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ti consulting inc" sheetId="1" r:id="rId1"/>
    <sheet name="condensed consolidated sta" sheetId="2" r:id="rId2"/>
    <sheet name="condensed consolidated sta-1" sheetId="3" r:id="rId3"/>
    <sheet name="condensed consolidated sta-2" sheetId="4" r:id="rId4"/>
    <sheet name="notes to condensed consoli" sheetId="5" r:id="rId5"/>
    <sheet name="notes to condensed consoli-1" sheetId="6" r:id="rId6"/>
    <sheet name="notes to condensed consoli-2" sheetId="7" r:id="rId7"/>
    <sheet name="goodwill" sheetId="8" r:id="rId8"/>
    <sheet name="other intangible assets" sheetId="9" r:id="rId9"/>
    <sheet name="9 longterm debt" sheetId="10" r:id="rId10"/>
    <sheet name="11 sharebased compensation" sheetId="11" r:id="rId11"/>
    <sheet name="12 stockholders equity" sheetId="12" r:id="rId12"/>
    <sheet name="13 segment reporting" sheetId="13" r:id="rId13"/>
    <sheet name="13 segment reporting-1" sheetId="14" r:id="rId14"/>
    <sheet name="condensed consolidating ba" sheetId="15" r:id="rId15"/>
    <sheet name="condensed consolidating ba-1" sheetId="16" r:id="rId16"/>
    <sheet name="condensed consolidating st" sheetId="17" r:id="rId17"/>
    <sheet name="condensed consolidating st-1" sheetId="18" r:id="rId18"/>
    <sheet name="condensed consolidating st-2" sheetId="19" r:id="rId19"/>
    <sheet name="condensed consolidating st-3" sheetId="20" r:id="rId20"/>
    <sheet name="condensed consolidating st-4" sheetId="21" r:id="rId21"/>
    <sheet name="condensed consolidating st-5" sheetId="22" r:id="rId22"/>
    <sheet name="executive highlights" sheetId="23" r:id="rId23"/>
    <sheet name="executive highlights-1" sheetId="24" r:id="rId24"/>
    <sheet name="headcount" sheetId="25" r:id="rId25"/>
    <sheet name="consolidated results of op" sheetId="26" r:id="rId26"/>
    <sheet name="reconciliation of net inco" sheetId="27" r:id="rId27"/>
    <sheet name="reconciliation of net inco-1" sheetId="28" r:id="rId28"/>
    <sheet name="reconciliation of net cash" sheetId="29" r:id="rId29"/>
    <sheet name="segment results" sheetId="30" r:id="rId30"/>
    <sheet name="other segment operating data" sheetId="31" r:id="rId31"/>
    <sheet name="corporate finance  restruc" sheetId="32" r:id="rId32"/>
    <sheet name="forensic and litigation co" sheetId="33" r:id="rId33"/>
    <sheet name="economic consulting" sheetId="34" r:id="rId34"/>
    <sheet name="technology" sheetId="35" r:id="rId35"/>
    <sheet name="strategic communications" sheetId="36" r:id="rId36"/>
    <sheet name="liquidity and capital reso" sheetId="37" r:id="rId37"/>
    <sheet name="repurchases of our common" sheetId="38" r:id="rId38"/>
    <sheet name="last page only 8" sheetId="39" r:id="rId39"/>
    <sheet name="last page only 8-1" sheetId="40" r:id="rId40"/>
    <sheet name="glossary" sheetId="41" r:id="rId41"/>
    <sheet name="glossary-1" sheetId="42" r:id="rId42"/>
    <sheet name="glossary-2" sheetId="43" r:id="rId43"/>
    <sheet name="glossary-3" sheetId="44" r:id="rId44"/>
    <sheet name="glossary-4" sheetId="45" r:id="rId45"/>
    <sheet name="glossary-5" sheetId="46" r:id="rId46"/>
    <sheet name="glossary-6" sheetId="47" r:id="rId47"/>
    <sheet name="glossary-7" sheetId="48" r:id="rId48"/>
    <sheet name="code" sheetId="49" r:id="rId49"/>
    <sheet name="code-1" sheetId="50" r:id="rId50"/>
    <sheet name="code-2" sheetId="51" r:id="rId51"/>
    <sheet name="code-3" sheetId="52" r:id="rId52"/>
    <sheet name="code-4" sheetId="53" r:id="rId53"/>
    <sheet name="code-5" sheetId="54" r:id="rId54"/>
    <sheet name="code-6" sheetId="55" r:id="rId55"/>
    <sheet name="code-7" sheetId="56" r:id="rId56"/>
    <sheet name="code-8" sheetId="57" r:id="rId57"/>
    <sheet name="committee" sheetId="58" r:id="rId58"/>
    <sheet name="committee-1" sheetId="59" r:id="rId59"/>
    <sheet name="committee-2" sheetId="60" r:id="rId60"/>
    <sheet name="committee-3" sheetId="61" r:id="rId61"/>
    <sheet name="committee-4" sheetId="62" r:id="rId62"/>
    <sheet name="committee-5" sheetId="63" r:id="rId63"/>
    <sheet name="glossary-8" sheetId="64" r:id="rId64"/>
    <sheet name="glossary-9" sheetId="65" r:id="rId65"/>
    <sheet name="glossary-10" sheetId="66" r:id="rId66"/>
    <sheet name="glossary-11" sheetId="67" r:id="rId67"/>
    <sheet name="glossary-12" sheetId="68" r:id="rId68"/>
    <sheet name="glossary-13" sheetId="69" r:id="rId69"/>
    <sheet name="glossary-14" sheetId="70" r:id="rId70"/>
    <sheet name="glossary-15" sheetId="71" r:id="rId71"/>
    <sheet name="glossary-16" sheetId="72" r:id="rId72"/>
    <sheet name="glossary-17" sheetId="73" r:id="rId73"/>
    <sheet name="the signature page follows" sheetId="74" r:id="rId74"/>
    <sheet name="the signature page follows-1" sheetId="75" r:id="rId75"/>
    <sheet name="the signature page follows-2" sheetId="76" r:id="rId76"/>
    <sheet name="the signature page follows-3" sheetId="77" r:id="rId77"/>
    <sheet name="the signature page follows-4" sheetId="78" r:id="rId78"/>
    <sheet name="the signature page follows-5" sheetId="79" r:id="rId79"/>
    <sheet name="the signature page follows-6" sheetId="80" r:id="rId80"/>
    <sheet name="the signature page follows-7" sheetId="81" r:id="rId81"/>
    <sheet name="fti consulting inc-1" sheetId="82" r:id="rId82"/>
    <sheet name="fti consulting inc-2" sheetId="83" r:id="rId83"/>
    <sheet name="fti consulting inc-3" sheetId="84" r:id="rId84"/>
    <sheet name="fti consulting inc-4" sheetId="85" r:id="rId85"/>
  </sheets>
  <definedNames/>
  <calcPr fullCalcOnLoad="1"/>
</workbook>
</file>

<file path=xl/sharedStrings.xml><?xml version="1.0" encoding="utf-8"?>
<sst xmlns="http://schemas.openxmlformats.org/spreadsheetml/2006/main" count="1417" uniqueCount="507">
  <si>
    <t>FTI Consulting INC</t>
  </si>
  <si>
    <t>June 30,</t>
  </si>
  <si>
    <t>December 31,</t>
  </si>
  <si>
    <t>2017</t>
  </si>
  <si>
    <t>2016</t>
  </si>
  <si>
    <t>Assets</t>
  </si>
  <si>
    <t>(Unaudited)</t>
  </si>
  <si>
    <t>Current assets</t>
  </si>
  <si>
    <t>Cash and cash equivalents</t>
  </si>
  <si>
    <t>Accounts receivable:</t>
  </si>
  <si>
    <t>Billed receivables</t>
  </si>
  <si>
    <t>Unbilled receivables</t>
  </si>
  <si>
    <t>Allowance for doubtful accounts and unbilled services</t>
  </si>
  <si>
    <t>Accounts receivable, net</t>
  </si>
  <si>
    <t>Current portion of notes receivable</t>
  </si>
  <si>
    <t>Prepaid expenses and other current assets</t>
  </si>
  <si>
    <t>Total current assets</t>
  </si>
  <si>
    <t>Property and equipment, net of accumulated depreciation</t>
  </si>
  <si>
    <t>Goodwill</t>
  </si>
  <si>
    <t>Other intangible assets, net of amortization</t>
  </si>
  <si>
    <t>Notes receivable, net of current portion</t>
  </si>
  <si>
    <t>Other assets</t>
  </si>
  <si>
    <t>Total assets</t>
  </si>
  <si>
    <t>Liabilities and Stockholders' Equity</t>
  </si>
  <si>
    <t>Current liabilities</t>
  </si>
  <si>
    <t>Accounts payable, accrued expenses and other</t>
  </si>
  <si>
    <t>Accrued compensation</t>
  </si>
  <si>
    <t>Billings in excess of services provided</t>
  </si>
  <si>
    <t>Total current liabilities</t>
  </si>
  <si>
    <t>Long-term debt, net</t>
  </si>
  <si>
    <t>Deferred income taxes</t>
  </si>
  <si>
    <t>Other liabilities</t>
  </si>
  <si>
    <t>Total liabilities</t>
  </si>
  <si>
    <t>Stockholders' equity</t>
  </si>
  <si>
    <t>Preferred stock, $0.01 par value; shares authorized — 5,000; none
   outstanding</t>
  </si>
  <si>
    <t>—</t>
  </si>
  <si>
    <t>Common stock, $0.01 par value; shares authorized — 75,000;
   shares issued and outstanding —  39,527 (2017) and 42,037 (2016)</t>
  </si>
  <si>
    <t>Additional paid-in capital</t>
  </si>
  <si>
    <t>Retained earnings</t>
  </si>
  <si>
    <t>Accumulated other comprehensive loss</t>
  </si>
  <si>
    <t>Total stockholders' equity</t>
  </si>
  <si>
    <t>Total liabilities and stockholders' equity</t>
  </si>
  <si>
    <t>Condensed Consolidated Statements of Comprehensive Income</t>
  </si>
  <si>
    <t>Three Months Ended June 30,</t>
  </si>
  <si>
    <t>Six Months Ended June 30,</t>
  </si>
  <si>
    <t>Revenues</t>
  </si>
  <si>
    <t>Operating expenses</t>
  </si>
  <si>
    <t>Direct cost of revenues</t>
  </si>
  <si>
    <t>Selling, general and administrative expenses</t>
  </si>
  <si>
    <t>Special charges</t>
  </si>
  <si>
    <t>Acquisition-related contingent consideration</t>
  </si>
  <si>
    <t>Amortization of other intangible assets</t>
  </si>
  <si>
    <t>Operating income</t>
  </si>
  <si>
    <t>Other income (expense)</t>
  </si>
  <si>
    <t>Interest income and other</t>
  </si>
  <si>
    <t>Interest expense</t>
  </si>
  <si>
    <t>Income (loss) before income tax provision</t>
  </si>
  <si>
    <t>Income tax provision</t>
  </si>
  <si>
    <t>Net income (loss)</t>
  </si>
  <si>
    <t>Earnings (loss) per common share — basic</t>
  </si>
  <si>
    <t>Earnings (loss) per common share — diluted</t>
  </si>
  <si>
    <t>Other comprehensive income (loss), net of tax</t>
  </si>
  <si>
    <t>Foreign currency translation adjustments, net of tax expense of $0</t>
  </si>
  <si>
    <t>Total other comprehensive income (loss), net of tax</t>
  </si>
  <si>
    <t>Comprehensive income</t>
  </si>
  <si>
    <t>Condensed Consolidated Statement of Stockholders’ Equity</t>
  </si>
  <si>
    <t>Accumulated</t>
  </si>
  <si>
    <t>Additional</t>
  </si>
  <si>
    <t>Other</t>
  </si>
  <si>
    <t>Common Stock</t>
  </si>
  <si>
    <t>Paid-in</t>
  </si>
  <si>
    <t>Retained</t>
  </si>
  <si>
    <t>Comprehensive</t>
  </si>
  <si>
    <t>Shares</t>
  </si>
  <si>
    <t>Amount</t>
  </si>
  <si>
    <t>Capital</t>
  </si>
  <si>
    <t>Earnings</t>
  </si>
  <si>
    <t>Loss</t>
  </si>
  <si>
    <t>Total</t>
  </si>
  <si>
    <t>Balance at December 31, 2016</t>
  </si>
  <si>
    <t>Net income</t>
  </si>
  <si>
    <t>$—</t>
  </si>
  <si>
    <t>Other comprehensive income (loss):</t>
  </si>
  <si>
    <t>Cumulative translation adjustment</t>
  </si>
  <si>
    <t>Issuance of common stock in connection with:</t>
  </si>
  <si>
    <t>Exercise of options</t>
  </si>
  <si>
    <t>Restricted share grants, less net settled shares
   of 56</t>
  </si>
  <si>
    <t>Stock units issued under incentive compensation
   plan</t>
  </si>
  <si>
    <t>Purchase and retirement of common stock</t>
  </si>
  <si>
    <t>Cumulative effect due to adoption of new accounting
   standard</t>
  </si>
  <si>
    <t>Share-based compensation</t>
  </si>
  <si>
    <t>Balance at June 30, 2017</t>
  </si>
  <si>
    <t>Condensed Consolidated Statements of Cash Flows</t>
  </si>
  <si>
    <t>Operating activities</t>
  </si>
  <si>
    <t>Adjustments to reconcile net income to net cash provided by (used in) operating
   activities:</t>
  </si>
  <si>
    <t>Depreciation and amortization</t>
  </si>
  <si>
    <t>Amortization and impairment of other intangible assets</t>
  </si>
  <si>
    <t>Provision for doubtful accounts</t>
  </si>
  <si>
    <t>Non-cash share-based compensation</t>
  </si>
  <si>
    <t>Non-cash interest expense</t>
  </si>
  <si>
    <t>Changes in operating assets and liabilities, net of effects from
   acquisitions:</t>
  </si>
  <si>
    <t>Accounts receivable, billed and unbilled</t>
  </si>
  <si>
    <t>Notes receivable</t>
  </si>
  <si>
    <t>Prepaid expenses and other assets</t>
  </si>
  <si>
    <t>Income taxes</t>
  </si>
  <si>
    <t>Net cash provided by (used in) operating activities</t>
  </si>
  <si>
    <t>Investing activities</t>
  </si>
  <si>
    <t>Payments for acquisition of businesses, net of cash received</t>
  </si>
  <si>
    <t>Purchases of property and equipment</t>
  </si>
  <si>
    <t>Net cash used in investing activities</t>
  </si>
  <si>
    <t>Financing activities</t>
  </si>
  <si>
    <t>Borrowings under revolving line of credit, net</t>
  </si>
  <si>
    <t>Deposits</t>
  </si>
  <si>
    <t>Net issuance of common stock under equity compensation plans</t>
  </si>
  <si>
    <t>Net cash provided by financing activities</t>
  </si>
  <si>
    <t>Effect of exchange rate changes on cash and cash equivalents</t>
  </si>
  <si>
    <t>Net increase (decrease) in cash and cash equivalents</t>
  </si>
  <si>
    <t>Cash and cash equivalents, beginning of period</t>
  </si>
  <si>
    <t>Cash and cash equivalents, end of period</t>
  </si>
  <si>
    <t>Supplemental cash flow disclosures</t>
  </si>
  <si>
    <t>Cash paid for interest</t>
  </si>
  <si>
    <t>Cash paid for income taxes, net of refunds</t>
  </si>
  <si>
    <t>Non-cash investing and financing activities:</t>
  </si>
  <si>
    <t>Issuance of stock units under incentive compensation plans</t>
  </si>
  <si>
    <t>Notes to Condensed Consolidated Financial Statements</t>
  </si>
  <si>
    <t>Three Months Ended June 30,</t>
  </si>
  <si>
    <t>Numerator — basic and diluted</t>
  </si>
  <si>
    <t>Denominator</t>
  </si>
  <si>
    <t>Weighted average number of common shares
   outstanding — basic</t>
  </si>
  <si>
    <t>Effect of dilutive stock options</t>
  </si>
  <si>
    <t>Effect of dilutive restricted shares</t>
  </si>
  <si>
    <t>Weighted average number of common shares
   outstanding — diluted</t>
  </si>
  <si>
    <t>Antidilutive stock options and restricted shares</t>
  </si>
  <si>
    <t>Special Charges by Segment</t>
  </si>
  <si>
    <t>Corporate Finance &amp; Restructuring</t>
  </si>
  <si>
    <t>Forensic and Litigation Consulting</t>
  </si>
  <si>
    <t>Economic Consulting</t>
  </si>
  <si>
    <t>Technology</t>
  </si>
  <si>
    <t>Strategic Communications</t>
  </si>
  <si>
    <t>Unallocated Corporate</t>
  </si>
  <si>
    <t>Employee</t>
  </si>
  <si>
    <t>Lease</t>
  </si>
  <si>
    <t>Termination</t>
  </si>
  <si>
    <t>Costs</t>
  </si>
  <si>
    <t>Additions</t>
  </si>
  <si>
    <t>Payments</t>
  </si>
  <si>
    <t>Foreign currency translation adjustment and other</t>
  </si>
  <si>
    <t>Balance at June 30, 2017(1)</t>
  </si>
  <si>
    <t>Corporate</t>
  </si>
  <si>
    <t>Forensic and</t>
  </si>
  <si>
    <t>Finance &amp;</t>
  </si>
  <si>
    <t>Litigation</t>
  </si>
  <si>
    <t>Economic</t>
  </si>
  <si>
    <t>Strategic</t>
  </si>
  <si>
    <t>Restructuring</t>
  </si>
  <si>
    <t>Consulting</t>
  </si>
  <si>
    <t>Communications</t>
  </si>
  <si>
    <t>Accumulated goodwill impairment</t>
  </si>
  <si>
    <t>Goodwill, net at December 31, 2016</t>
  </si>
  <si>
    <t>Foreign currency translation adjustment and
   other</t>
  </si>
  <si>
    <t>Balance at June 30, 2017</t>
  </si>
  <si>
    <t>Goodwill, net at June 30, 2017</t>
  </si>
  <si>
    <t>Other Intangible Assets</t>
  </si>
  <si>
    <t>Year</t>
  </si>
  <si>
    <t>As of June 30, 2017(1)</t>
  </si>
  <si>
    <t>2017 (remaining)</t>
  </si>
  <si>
    <t>2018</t>
  </si>
  <si>
    <t>2019</t>
  </si>
  <si>
    <t>2020</t>
  </si>
  <si>
    <t>2021</t>
  </si>
  <si>
    <t>Thereafter</t>
  </si>
  <si>
    <t>9. Long-Term Debt</t>
  </si>
  <si>
    <t>2022 Notes</t>
  </si>
  <si>
    <t>Senior Bank Credit Facility</t>
  </si>
  <si>
    <t>Total debt</t>
  </si>
  <si>
    <t>Less: deferred debt issue costs</t>
  </si>
  <si>
    <t>11. Share-Based Compensation</t>
  </si>
  <si>
    <t>Income Statement Classification</t>
  </si>
  <si>
    <t>Total share-based compensation expense</t>
  </si>
  <si>
    <t>12. Stockholders’ Equity</t>
  </si>
  <si>
    <t>Shares of common stock repurchased and retired</t>
  </si>
  <si>
    <t>Average price paid per share</t>
  </si>
  <si>
    <t>N/A</t>
  </si>
  <si>
    <t>Total cost</t>
  </si>
  <si>
    <t>13. Segment Reporting</t>
  </si>
  <si>
    <t>Total revenues</t>
  </si>
  <si>
    <t>Adjusted Segment EBITDA</t>
  </si>
  <si>
    <t>Total Adjusted Segment EBITDA</t>
  </si>
  <si>
    <t>Add back:</t>
  </si>
  <si>
    <t>Unallocated corporate expenses(1)</t>
  </si>
  <si>
    <t>Segment depreciation expense</t>
  </si>
  <si>
    <t>Amortization of intangible assets</t>
  </si>
  <si>
    <t>Segment special charges</t>
  </si>
  <si>
    <t>Remeasurement of acquisition-related contingent
   consideration</t>
  </si>
  <si>
    <t>Condensed Consolidating Balance Sheet as of June 30, 2017</t>
  </si>
  <si>
    <t>FTI</t>
  </si>
  <si>
    <t>Guarantor</t>
  </si>
  <si>
    <t>Non-Guarantor</t>
  </si>
  <si>
    <t>Subsidiaries</t>
  </si>
  <si>
    <t>Eliminations</t>
  </si>
  <si>
    <t>Consolidated</t>
  </si>
  <si>
    <t>Intercompany receivables</t>
  </si>
  <si>
    <t>Other current assets</t>
  </si>
  <si>
    <t>Property and equipment, net</t>
  </si>
  <si>
    <t>Other intangible assets, net</t>
  </si>
  <si>
    <t>Investments in subsidiaries</t>
  </si>
  <si>
    <t>Liabilities</t>
  </si>
  <si>
    <t>Intercompany payables</t>
  </si>
  <si>
    <t>Other current liabilities</t>
  </si>
  <si>
    <t>Condensed Consolidating Balance Sheet as of December 31, 2016</t>
  </si>
  <si>
    <t>Condensed Consolidating Statement of Comprehensive Income (Loss) for the Three Months Ended June 30, 2017</t>
  </si>
  <si>
    <t>Operating income (loss)</t>
  </si>
  <si>
    <t>Income tax (benefit) provision</t>
  </si>
  <si>
    <t>Equity in net earnings of subsidiaries</t>
  </si>
  <si>
    <t>Net loss</t>
  </si>
  <si>
    <t>Other comprehensive income, net of tax:</t>
  </si>
  <si>
    <t>Foreign currency translation adjustments, net of
   tax expense of $0</t>
  </si>
  <si>
    <t>Total other comprehensive income, net of tax</t>
  </si>
  <si>
    <t>Comprehensive income (loss)</t>
  </si>
  <si>
    <t>Condensed Consolidating Statement of Comprehensive Income (Loss) for the Three Months Ended June</t>
  </si>
  <si>
    <t>Income before income tax provision</t>
  </si>
  <si>
    <t>Other comprehensive loss, net of tax:</t>
  </si>
  <si>
    <t>Total other comprehensive loss, net of tax</t>
  </si>
  <si>
    <t>Condensed Consolidating Statement of Comprehensive Income for the Six Months Ended June 30, 2017</t>
  </si>
  <si>
    <t>Consulting, Inc.</t>
  </si>
  <si>
    <t>Income tax provision (benefit)</t>
  </si>
  <si>
    <t>Total other comprehensive income, net of tax:</t>
  </si>
  <si>
    <t>Condensed Consolidating Statement of Comprehensive Income for the Six Months Ended June 30, 2016</t>
  </si>
  <si>
    <t>Total other comprehensive loss, net of tax:</t>
  </si>
  <si>
    <t>Condensed Consolidating Statement of Cash Flows for the Six Months Ended June 30, 2017</t>
  </si>
  <si>
    <t>Net issuance of common stock under equity compensation
   plans</t>
  </si>
  <si>
    <t>Intercompany transfers</t>
  </si>
  <si>
    <t>Net cash provided by (used in) financing activities</t>
  </si>
  <si>
    <t>Effects of exchange rate changes on cash and cash equivalents</t>
  </si>
  <si>
    <t>Cash and cash equivalents, beginning of year</t>
  </si>
  <si>
    <t>Cash and cash equivalents, end of year</t>
  </si>
  <si>
    <t>Condensed Consolidating Statement of Cash Flows for the Six Months Ended June 30, 2016</t>
  </si>
  <si>
    <t>Purchases of property and equipment and other</t>
  </si>
  <si>
    <t>EXECUTIVE HIGHLIGHTS</t>
  </si>
  <si>
    <t>(dollar amounts in thousands,
except per share data)</t>
  </si>
  <si>
    <t>Special charges(1)</t>
  </si>
  <si>
    <t>Adjusted EBITDA</t>
  </si>
  <si>
    <t>Earnings (loss) per common share —
   diluted</t>
  </si>
  <si>
    <t>Adjusted earnings per common share —
   diluted</t>
  </si>
  <si>
    <t>Net cash provided by (used in) operating
   activities</t>
  </si>
  <si>
    <t>Total number of employees</t>
  </si>
  <si>
    <t>Headcount</t>
  </si>
  <si>
    <t>Billable Headcount</t>
  </si>
  <si>
    <t>Corporate
Finance &amp;
Restructuring</t>
  </si>
  <si>
    <t>Forensic and
Litigation
Consulting</t>
  </si>
  <si>
    <t>Economic
Consulting</t>
  </si>
  <si>
    <t>Strategic
Communications</t>
  </si>
  <si>
    <t>December 31, 2016</t>
  </si>
  <si>
    <t>Additions, net</t>
  </si>
  <si>
    <t>March 31, 2017</t>
  </si>
  <si>
    <t>Additions (reductions), net</t>
  </si>
  <si>
    <t>June 30, 2017</t>
  </si>
  <si>
    <t>Percentage change in headcount from
   December 31, 2016</t>
  </si>
  <si>
    <t>-1.6%</t>
  </si>
  <si>
    <t>-3.6%</t>
  </si>
  <si>
    <t>-0.6%</t>
  </si>
  <si>
    <t>4.5%</t>
  </si>
  <si>
    <t>1.9%</t>
  </si>
  <si>
    <t>-0.9%</t>
  </si>
  <si>
    <t>CONSOLIDATED RESULTS OF OPERATIONS</t>
  </si>
  <si>
    <t>(in thousands, except per share data)</t>
  </si>
  <si>
    <t>Segment operating income (loss)</t>
  </si>
  <si>
    <t>Total segment operating income</t>
  </si>
  <si>
    <t>Unallocated corporate expenses</t>
  </si>
  <si>
    <t>Reconciliation of Net Income (Loss) to Adjusted EBITDA:</t>
  </si>
  <si>
    <t>(in thousands)</t>
  </si>
  <si>
    <t>Reconciliation of Net Income (Loss) and Earnings (Loss) Per Diluted Share to Adjusted Net Income and Adjusted EPS:</t>
  </si>
  <si>
    <t>(in thousands, except per share data)</t>
  </si>
  <si>
    <t>Tax impact of special charges</t>
  </si>
  <si>
    <t>Tax impact of remeasurement of acquisition-related
   contingent consideration</t>
  </si>
  <si>
    <t>Adjusted net income</t>
  </si>
  <si>
    <t>Adjusted earnings per common share — diluted</t>
  </si>
  <si>
    <t>Weighted average number of common shares
   outstanding — diluted(1)</t>
  </si>
  <si>
    <t>Reconciliation of Net Cash Provided by (Used in) Operating Activities to Free Cash Flow:</t>
  </si>
  <si>
    <t>Three Months Ended June 30,</t>
  </si>
  <si>
    <t>Free Cash Flow</t>
  </si>
  <si>
    <t>SEGMENT RESULTS</t>
  </si>
  <si>
    <t>Other Segment Operating Data</t>
  </si>
  <si>
    <t>Number of revenue-generating professionals:
   (at period end)</t>
  </si>
  <si>
    <t>Technology (1)</t>
  </si>
  <si>
    <t>Total revenue-generating professionals</t>
  </si>
  <si>
    <t>Utilization rates of billable professionals: (2)</t>
  </si>
  <si>
    <t>60%</t>
  </si>
  <si>
    <t>68%</t>
  </si>
  <si>
    <t>71%</t>
  </si>
  <si>
    <t>61%</t>
  </si>
  <si>
    <t>62%</t>
  </si>
  <si>
    <t>70%</t>
  </si>
  <si>
    <t>75%</t>
  </si>
  <si>
    <t>Average billable rate per hour: (3)</t>
  </si>
  <si>
    <t>CORPORATE FINANCE &amp; RESTRUCTURING</t>
  </si>
  <si>
    <t>(dollars in thousands,
except rate per hour)</t>
  </si>
  <si>
    <t>Percentage change in revenues from prior year</t>
  </si>
  <si>
    <t>-11.1%</t>
  </si>
  <si>
    <t>21.1%</t>
  </si>
  <si>
    <t>-13.8%</t>
  </si>
  <si>
    <t>20.4%</t>
  </si>
  <si>
    <t>Segment operating income</t>
  </si>
  <si>
    <t>Percentage change in segment operating income
   from prior year</t>
  </si>
  <si>
    <t>-49.3%</t>
  </si>
  <si>
    <t>39.1%</t>
  </si>
  <si>
    <t>-60.0%</t>
  </si>
  <si>
    <t>41.9%</t>
  </si>
  <si>
    <t>Depreciation and amortization of intangible assets</t>
  </si>
  <si>
    <t>Gross profit (1)</t>
  </si>
  <si>
    <t>Percentage change in gross profit from prior year</t>
  </si>
  <si>
    <t>-21.2%</t>
  </si>
  <si>
    <t>24.9%</t>
  </si>
  <si>
    <t>-30.4%</t>
  </si>
  <si>
    <t>23.6%</t>
  </si>
  <si>
    <t>Gross profit margin (2)</t>
  </si>
  <si>
    <t>34.4%</t>
  </si>
  <si>
    <t>38.8%</t>
  </si>
  <si>
    <t>32.1%</t>
  </si>
  <si>
    <t>39.7%</t>
  </si>
  <si>
    <t>Adjusted Segment EBITDA as a percent of revenues</t>
  </si>
  <si>
    <t>17.1%</t>
  </si>
  <si>
    <t>24.2%</t>
  </si>
  <si>
    <t>13.6%</t>
  </si>
  <si>
    <t>24.5%</t>
  </si>
  <si>
    <t>Number of revenue-generating professionals (at period
   end)</t>
  </si>
  <si>
    <t>Percentage change in number of revenue-generating
   professionals from prior year</t>
  </si>
  <si>
    <t>3.3%</t>
  </si>
  <si>
    <t>10.1%</t>
  </si>
  <si>
    <t>Utilization rates of billable professionals</t>
  </si>
  <si>
    <t>Average billable rate per hour</t>
  </si>
  <si>
    <t>FORENSIC AND LITIGATION CONSULTING</t>
  </si>
  <si>
    <t>-5.7%</t>
  </si>
  <si>
    <t>-6.3%</t>
  </si>
  <si>
    <t>-6.1%</t>
  </si>
  <si>
    <t>-4.9%</t>
  </si>
  <si>
    <t>-90.1%</t>
  </si>
  <si>
    <t>-35.5%</t>
  </si>
  <si>
    <t>-56.5%</t>
  </si>
  <si>
    <t>-22.6%</t>
  </si>
  <si>
    <t>-7.3%</t>
  </si>
  <si>
    <t>-17.3%</t>
  </si>
  <si>
    <t>-9.3%</t>
  </si>
  <si>
    <t>-15.1%</t>
  </si>
  <si>
    <t>30.6%</t>
  </si>
  <si>
    <t>31.1%</t>
  </si>
  <si>
    <t>30.8%</t>
  </si>
  <si>
    <t>31.9%</t>
  </si>
  <si>
    <t>11.7%</t>
  </si>
  <si>
    <t>12.9%</t>
  </si>
  <si>
    <t>11.9%</t>
  </si>
  <si>
    <t>14.8%</t>
  </si>
  <si>
    <t>-4.2%</t>
  </si>
  <si>
    <t>-4.4%</t>
  </si>
  <si>
    <t>ECONOMIC CONSULTING</t>
  </si>
  <si>
    <t>5.1%</t>
  </si>
  <si>
    <t>8.6%</t>
  </si>
  <si>
    <t>5.8%</t>
  </si>
  <si>
    <t>15.8%</t>
  </si>
  <si>
    <t>-44.0%</t>
  </si>
  <si>
    <t>0.1%</t>
  </si>
  <si>
    <t>-23.2%</t>
  </si>
  <si>
    <t>40.4%</t>
  </si>
  <si>
    <t>0.8%</t>
  </si>
  <si>
    <t>9.6%</t>
  </si>
  <si>
    <t>24.4%</t>
  </si>
  <si>
    <t>26.1%</t>
  </si>
  <si>
    <t>27.2%</t>
  </si>
  <si>
    <t>25.9%</t>
  </si>
  <si>
    <t>27.7%</t>
  </si>
  <si>
    <t>12.5%</t>
  </si>
  <si>
    <t>13.0%</t>
  </si>
  <si>
    <t>13.5%</t>
  </si>
  <si>
    <t>Number of revenue-generating professionals (at period end)</t>
  </si>
  <si>
    <t>7.9%</t>
  </si>
  <si>
    <t>9.0%</t>
  </si>
  <si>
    <t>TECHNOLOGY</t>
  </si>
  <si>
    <t>(dollars in thousands)</t>
  </si>
  <si>
    <t>8.8%</t>
  </si>
  <si>
    <t>-32.3%</t>
  </si>
  <si>
    <t>1.7%</t>
  </si>
  <si>
    <t>NM (4)</t>
  </si>
  <si>
    <t>-89.6%</t>
  </si>
  <si>
    <t>-102.0%</t>
  </si>
  <si>
    <t>4.9%</t>
  </si>
  <si>
    <t>-36.0%</t>
  </si>
  <si>
    <t>3.4%</t>
  </si>
  <si>
    <t>-27.4%</t>
  </si>
  <si>
    <t>41.2%</t>
  </si>
  <si>
    <t>42.1%</t>
  </si>
  <si>
    <t>41.4%</t>
  </si>
  <si>
    <t>12.0%</t>
  </si>
  <si>
    <t>14.4%</t>
  </si>
  <si>
    <t>14.3%</t>
  </si>
  <si>
    <t>Number of revenue-generating professionals (at period
   end) (3)</t>
  </si>
  <si>
    <t>0.0%</t>
  </si>
  <si>
    <t>STRATEGIC COMMUNICATIONS</t>
  </si>
  <si>
    <t>-7.4%</t>
  </si>
  <si>
    <t>15.1%</t>
  </si>
  <si>
    <t>-5.3%</t>
  </si>
  <si>
    <t>11.2%</t>
  </si>
  <si>
    <t>Remeasurement of acquisition-related contingent
   Consideration</t>
  </si>
  <si>
    <t>-110.8%</t>
  </si>
  <si>
    <t>69.4%</t>
  </si>
  <si>
    <t>-83.4%</t>
  </si>
  <si>
    <t>28.0%</t>
  </si>
  <si>
    <t>Special Charges</t>
  </si>
  <si>
    <t>Fair value remeasurement of contingent consideration</t>
  </si>
  <si>
    <t>-19.8%</t>
  </si>
  <si>
    <t>22.9%</t>
  </si>
  <si>
    <t>-16.2%</t>
  </si>
  <si>
    <t>34.1%</t>
  </si>
  <si>
    <t>39.4%</t>
  </si>
  <si>
    <t>34.3%</t>
  </si>
  <si>
    <t>38.7%</t>
  </si>
  <si>
    <t>10.5%</t>
  </si>
  <si>
    <t>16.9%</t>
  </si>
  <si>
    <t>10.2%</t>
  </si>
  <si>
    <t>15.3%</t>
  </si>
  <si>
    <t>8.7%</t>
  </si>
  <si>
    <t>10.0%</t>
  </si>
  <si>
    <t>LIQUIDITY AND CAPITAL RESOURCES</t>
  </si>
  <si>
    <t>Cash flows</t>
  </si>
  <si>
    <t>Net cash (used) provided by operating activities</t>
  </si>
  <si>
    <t>DSO</t>
  </si>
  <si>
    <t>Repurchases of our common stock.</t>
  </si>
  <si>
    <t>Total
Number of
Shares
Purchased</t>
  </si>
  <si>
    <t>Average
Price
Paid per
Share</t>
  </si>
  <si>
    <t>Total Number
of Shares
Purchased as
Part of Publicly
Announced
Program (5)</t>
  </si>
  <si>
    <t>Approximate
Dollar Value
that May Yet Be
Purchased
Under the
Program</t>
  </si>
  <si>
    <t>April 1 through April 30, 2017</t>
  </si>
  <si>
    <t>May 1 through May 31, 2017</t>
  </si>
  <si>
    <t>June 1 through June 30, 2017</t>
  </si>
  <si>
    <t>FTI CONSULTING, INC.</t>
  </si>
  <si>
    <t>By:</t>
  </si>
  <si>
    <t>Name</t>
  </si>
  <si>
    <t>Title:</t>
  </si>
  <si>
    <t>AWARD RECIPIENT</t>
  </si>
  <si>
    <t>GLOSSARY</t>
  </si>
  <si>
    <t>Code</t>
  </si>
  <si>
    <t>Exercise.  You may not exercise the Option before ______ __, ____, except as otherwise provided below.</t>
  </si>
  <si>
    <t>a.</t>
  </si>
  <si>
    <t>Except as provided otherwise in this Agreement or your Employment Agreement (if applicable), so long as your Service continues through the applicable date upon which vesting is scheduled to occur, you may exercise the Option for [To be Completed at Time of Award]; except that none of the Option will become vested after your Service ceases unless otherwise provided in this Agreement or the Employment Agreement (if applicable).</t>
  </si>
  <si>
    <t>b.</t>
  </si>
  <si>
    <t>The Option will expire at 5:00 p.m. Eastern Time on the tenth anniversary of the Grant Date.</t>
  </si>
  <si>
    <t>[Sections c – g to be Updated at Time of Award]</t>
  </si>
  <si>
    <t>c.</t>
  </si>
  <si>
    <t>Notwithstanding the foregoing or any provision of the Employment Agreement (if applicable) to the contrary, the unvested portion of the Option shall be fully vested and exercisable (i) upon termination of the Employee’s Service as a result of the Employee’s death or Total and Permanent Disability or (ii) upon termination of the Employee’s Service by the Employer or by the Company (or its successor) without Cause within one year following a Change in Control (as defined in the Employment Agreement (if applicable), or if not defined therein, as defined in this Agreement).</t>
  </si>
  <si>
    <t>d.</t>
  </si>
  <si>
    <t>Except as provided in Sections 1(e), 1(f) or 1(h) below, if the Employee terminates Service for “Good Reason” or if the Company terminates Employee’s employment without “Cause,” the vested portion of the Option will remain exercisable until the later of (i) the ____ period following such termination event and (ii) the exercise period stipulated in Employee’s Employment Agreement (if applicable) (but in no event beyond the expiration date of the Option set forth in Section 1(b) hereof) and any unexercised portion of the Option will be immediately forfeited for no consideration.</t>
  </si>
  <si>
    <t>e.</t>
  </si>
  <si>
    <t>If you terminate Service due to your death or Disability (as hereafter defined), the vested portion of the Option will remain exercisable for a   _____ period following Employee’s termination (but in no event beyond the expiration date of the Option set forth in Section 1(b) hereof) and any unexercised portion of the Option will be immediately forfeited for no consideration.</t>
  </si>
  <si>
    <t>f.</t>
  </si>
  <si>
    <t>If the Employee’s Service is terminated by the Company with “Cause” or as a result of the Employee’s voluntary resignation or retirement, the unexercised Option (vested and not vested) will be immediately forfeited for no consideration.</t>
  </si>
  <si>
    <t>g.</t>
  </si>
  <si>
    <t>You may exercise the vested portion of the Option only in multiples of whole Option Shares and may not exercise the Option as to fewer than one hundred Option Shares (unless the Option is then exercisable for fewer than one hundred Option Shares) at any one time. Fractional shares will be rounded down to the nearest whole share and the Company will not make any cash or other payments in settlement of fractional shares.</t>
  </si>
  <si>
    <t>Method of Exercise.  Subject to this Agreement or the Plan, you may exercise the Option only by notice to the Company, in such form and manner as the Committee may require, on or before the Option’s expiration date or earlier forfeiture. Each such notice must:</t>
  </si>
  <si>
    <t>state the election to exercise the Option and the number of Option Shares with respect to which it is being exercised; and</t>
  </si>
  <si>
    <t>contain such representations as the Company may require.</t>
  </si>
  <si>
    <t>be accompanied by full payment of the Exercise Price in cash or through net settlement, whereby the Company shall withhold a number of Option Shares with an equivalent value to the required full payment of the exercise price of the number of Option Shares for which the Option has been exercised, rounded up to the nearest whole share, or, if the Company so determines, through broker assisted cashless exercise. The Exercise Price may be paid to the Company via cash, check, money order or wire transfer or the withholding of Option Shares, as applicable, or subject to such limits as the Committee may impose, from time to time, tender (via actual delivery or attestation) of other shares of the Company’s Common Stock previously owned by you. The Company shall not make any cash or other payment in settlement of fractional Option Shares withheld to net settle the exercise price of all or a portion of the Option..</t>
  </si>
  <si>
    <t>For all purposes of this Agreement and the Plan, the date of exercise will be the date on which you have delivered the notice and any required payment (or, in the 
case of a broker-assisted cashless exercise, irrevocable broker instructions) acceptable to the Committee to the Company.</t>
  </si>
  <si>
    <t>Notice of Certain Disposition.  With respect to that potion of the Option Shares that qualify for treatment as an “incentive stock option,” you agree to give prompt notice to the Company if you dispose of any Option Shares acquired upon exercise of the Option within one (1) year after you acquire them or within two (2) years after the Date of Grant.</t>
  </si>
  <si>
    <t>Forfeiture.  [To be Completed at the Time of Award] 
If you cease to be a “common law employee” of the Company or any of its Affiliates but you continue to provide bona fide Services (which shall not include any period of salary continuation commencing after termination due to your Employment Agreement (if applicable) or any Company severance plan) to the Company or any of its Affiliates following such cessation in a different capacity, including without limitation as a director, consultant or independent contractor, then a termination of your employment or Service relationship will not be deemed to have occurred for purposes of this Agreement upon such change in capacity. However, the Option will not be treated as an “incentive stock option” within the meaning of Section 422 of the Internal Revenue Code of 1986, as amended (“Code Section 422”) with respect to any exercise that occurs more than three months after such cessation of the common law employee relationship (except as otherwise permitted by Section 421 of the Internal Revenue Code of 1986, as amended, or Code Section 421). In the event that your employment or Service relationship is with a business, trade or entity that, after the Date of Grant, ceases for any reason to be part of the Company or an Affiliate, your employment or Service relationship will be deemed to have terminated for purposes of this Agreement upon such cessation if your employment or Service relationship does not continue uninterrupted immediately thereafter with the Company, an Affiliate of the Company or the acquirer of the Company upon a Change in Control.</t>
  </si>
  <si>
    <t>Stock Certificates.  As soon as practicable after exercise of the Option, the Company will deliver a share certificate to you, or deliver Option Shares electronically or in certificate form to your designated broker on your behalf, for the Option Shares issued upon exercise. Any share certificates delivered or Option Shares delivered electronically will, unless the Option Shares are registered and such registration is in effect, or an exemption from registration is available, under applicable federal and state law, bear a legend (or electronic notation) restricting transferability of such Option Shares. If you are deceased (or in case of your Disability and if necessary) at the time that a delivery of Option Shares is to be made, the Option Shares will be delivered in accordance with the instructions received from your executor, administrator, legally authorized guardian or personal representative.</t>
  </si>
  <si>
    <t>Postponement of Exercise.  The Company may postpone the exercise of any portion of the Option Shares for so long as the Company determines to be necessary or advisable to satisfy the following, subject to the limitations of Code Section 409A:</t>
  </si>
  <si>
    <t>the completion or amendment of any registration of the Option Shares or satisfaction of any exemption from registration under any securities law, rule or regulation;</t>
  </si>
  <si>
    <t>compliance with any requests for representations; and</t>
  </si>
  <si>
    <t>receipt of proof satisfactory to the Company that a person seeking to exercise the Option on your behalf upon your Disability (if necessary), or upon your estate’s behalf after your death, is authorized and entitled to exercise the Option.</t>
  </si>
  <si>
    <t>Non-Guarantee of Employment or Service Relationship.  Nothing in the Plan or this Agreement alters your at-will or other employment status pursuant to your Employment Agreement (if applicable) or other Service relationship with your Employer and the Company.  This Agreement is not to be construed as a contract of employment or Service relationship between the Company (or your Employer) or any of its Affiliates and you, nor as a contractual right of you to continue in the employ of, or in a Service relationship with, the Company (or your Employer) or any of its Affiliates for any period of time.  This Agreement does not limit in any manner the right of the Company or Employer to discharge you at any time with or without Cause or notice and whether or not such discharge results in the forfeiture of the Award, Option and Option Shares or any other adverse effect on your interests under the Plan.</t>
  </si>
  <si>
    <t>Entire Agreement.  This Agreement, inclusive of the Plan and the terms of the Employment Agreement (if applicable) incorporated into this Agreement, contain the entire agreement between you and the Company with respect to the Award, Option and Option Shares. Any and all existing oral or written agreements, representations, warranties, written inducements, or other communications made prior to the execution of this Agreement by any person with respect to the Award, Option and Option Shares are superseded by this Agreement and are void and ineffective for all purposes.</t>
  </si>
  <si>
    <t>Rights as Stockholder.  You understand and agree that you will not be deemed for any purpose to be a stockholder of the Company with respect to any of the Option Shares underlying the Option unless and until they have been issued to you after exercise of this Option and payment for the Option Shares.</t>
  </si>
  <si>
    <t>Restrictions on Transfer.  This Option cannot be assigned, transferred, pledged, hypothecated, hedged or disposed of in any way and cannot be subject to execution, attachment or similar process; however, the Option is transferable by way of will or the laws of descent and distribution.  Any sale or transfer, pledge, hedge, hypothecation, encumbrance or other disposition, or purported sale or transfer, pledge, hedge, hypothecation, encumbrance or other disposition, shall be null and void.  The Company will not be required to recognize on its books any action taken in contravention of these restrictions.  During your lifetime, only you (or, upon death your estate or personal representative, or your Disability and if necessary, a guardian or legal representative) may exercise the Option.</t>
  </si>
  <si>
    <t>Company’s Rights.  You understand and agree that the existence of this Option will not affect in any way the right or power of the Company or its stockholders to make or authorize any or all adjustments, recapitalizations, reorganizations, or other changes in the Company’s capital structure or its business, including that of its Affiliates, or any merger or consolidation of the Company or any Affiliate, or any issue of bonds, debentures, preferred or other stocks with preference ahead of or convertible into, or otherwise affecting the Common Stock or the rights thereof, or the dissolution or liquidation of the Company or any Affiliate, or any sale or transfer of all or any part of the Company’s or any Affiliate’s assets or business, or any other corporate act or proceeding, whether of a similar character or otherwise.</t>
  </si>
  <si>
    <t>Tax Withholding.  At the time of exercise, the Company or its Affiliates may withhold from your payroll or any other payment due to you, and you agree to make adequate provision for, all taxes required by law to be withheld in connection with the Option. The Company or its Affiliates may require you to make a cash payment to cover any withholding tax obligation as a condition of exercise of the Option and delivery of the Option Shares. The Company may, in its sole discretion, permit you to satisfy, in whole or in part, any withholding tax obligation which may arise in connection with the Option either by electing to have the Company withhold from the Option Shares to be issued upon exercise that number of Option Shares, or by electing to deliver to the Company already-owned shares of Common Stock of the Company, in either case having a Fair Market Value equal to the amount necessary to satisfy the statutory minimum withholding amount due.</t>
  </si>
  <si>
    <t>Governing Law.  The validity, construction and effect of this Agreement, and of any determinations or decisions made by the Committee relating to this Agreement, and the rights of any and all persons having or claiming to have any interest under this Agreement, will be determined exclusively in accordance with the laws of the State of Maryland, without regard to its provisions concerning the applicability of laws of other jurisdictions. Any suit with respect to the Award, the Option or the Option Shares will be brought in the federal or state courts in the districts, which include Baltimore, Maryland, and you agree and submit to the personal jurisdiction and venue thereof.</t>
  </si>
  <si>
    <t>Adjustments.  The Committee shall make various adjustments to your Option, including adjustments to the number and type of securities subject to the Option and the Exercise Price, in accordance with the terms of the Plan. In the event of any transaction resulting in a Change in Control of the Company, the Option will terminate upon the effective time of such Change in Control unless provision is made in connection with the transaction for the continuation or assumption of the Option by, or for the substitution of the equivalent awards of, the surviving or successor entity or a parent thereof. In the event of such termination, you will be permitted, immediately before the Change in Control, to exercise the Option.</t>
  </si>
  <si>
    <t>Amendment.  This Agreement may be amended from time to time by the Committee in its discretion; however, this Agreement may not be modified in a manner that would have a materially adverse effect on the Award, Option or Option Shares, as determined by the Committee, except as provided in the Plan, the Employment Agreement (if applicable) or in a written document signed by you and the Company.</t>
  </si>
  <si>
    <t>Notice.  Any notice that you are required to give the Company under this Agreement must be delivered to the Secretary of the Company or his or her designee at the principal executive office of the Company. Notice will be deemed to have been duly delivered when received by the Secretary or his or her designee in such form and manner as the Company finds to be acceptable.</t>
  </si>
  <si>
    <t>Conformity and Conflict.  Unless otherwise specifically provided in this Agreement, in the event of any conflict, ambiguity or inconsistency between or among any term in this Agreement, the Plan or your Employment Agreement (if applicable), the provisions of, first, the Plan, second, this Agreement, and lastly, your Employment Agreement (if applicable), will control in that order of priority, except in the case of Section 14 of this Agreement, which will control in all cases.</t>
  </si>
  <si>
    <t>Severability.  If a court of competent jurisdiction (or arbitrator(s), as applicable) determines that any portion of this Agreement is in violation of any statute or public policy, then only the portions of this Agreement which violate such statute or public policy shall be stricken, and all portions of this Agreement which do not violate any statute or public policy shall continue in full force and effect.   Further, it is the parties' intent that any court order (or decision of arbitrator(s) as applicable) striking any portion of this Agreement should modify the terms as narrowly as possible to give as much effect as possible to the intentions of the parties' under this Agreement.</t>
  </si>
  <si>
    <t>Further Assurances.  You agree to use your reasonable and diligent best efforts to proceed promptly with the transactions contemplated herein, to fulfill the 
conditions precedent for your benefit or to cause the same to be fulfilled and to execute such further documents and other papers and perform such further acts as may be reasonably required or desirable to carry out the provisions hereof and the transactions contemplated herein.</t>
  </si>
  <si>
    <t>Headings.  Section headings are used in this Agreement for convenience of reference only and shall not affect the meaning of any provision of this Agreement.</t>
  </si>
  <si>
    <t>Counterparts.  This Agreement may be executed in counterparts (including electronic signatures or facsimile copies), each of which will be deemed an original, but all of which together will constitute the same instrument.</t>
  </si>
  <si>
    <t>Code Section 409A Compliance.  Although the Company does not guarantee the tax treatment of the Option or any Option Shares hereunder, the intent of the parties is that the Option and the Option Shares under this Agreement be exempt from, or comply with, Code Section 409A and the treasury regulations and other official guidance promulgated thereunder and, accordingly, to the maximum extent permitted, this Agreement shall be interpreted in a manner consistent therewith.</t>
  </si>
  <si>
    <t>Committee</t>
  </si>
  <si>
    <t>Exercise.  You may not exercise the Option before ______ __, ____, except as otherwise provided below.</t>
  </si>
  <si>
    <t>Except as provided otherwise in this Agreement or your Employment Agreement (if applicable), so long as your Service continues through the applicable date upon which vesting is scheduled to occur, you may exercise the Option for [TO BE COMPELTED AT TIME OF AWARD]; except that none of the Option will become vested after your Service ceases unless otherwise provided in this Agreement or the Employment Agreement (if applicable).</t>
  </si>
  <si>
    <t>Notwithstanding the foregoing or any provision of the Employment Agreement (if applicable) to the contrary, the Option shall be fully vested and exercisable (i) upon termination of the Employee’s Service as a result of the Employee’s death or Disability or (ii) upon termination of the Employee’s Service by the Employer or by the Company (or its successor) without Cause within one year following a Change in Control (as defined in the Employment Agreement (if applicable), or if not defined therein, as defined in this Agreement).</t>
  </si>
  <si>
    <t>Except as provided in Sections 1(e), 1(f) or 1(h) below, if the Employee terminates Service for “Good Reason” or if the Company terminates Employee’s employment without “Cause,” the vested portion of the Option will remain exercisable until the later of (i) the _______ period following such termination event and (ii) the exercise period stipulated in Employee’s Employment Agreement (if applicable) (but in no event beyond the expiration date of the Option set forth in Section 1(b) hereof) and any unexercised portion of the Option will be immediately forfeited for no consideration.</t>
  </si>
  <si>
    <t>If you terminate Service due to your death or Disability (as hereafter defined), the vested portion of the Option will remain exercisable for a _______ period following Employee’s termination (but in no event beyond the expiration date of the Option set forth in Section 1(b) hereof) and any unexercised portion of the Option will be immediately forfeited for no consideration.</t>
  </si>
  <si>
    <t>be accompanied by full payment of the Exercise Price in cash or through net settlement, whereby the Company shall withhold a number of Option Shares with an equivalent value to the required full payment of the exercise price of the number of Option Shares for which the Option has been exercised, rounded up to the nearest whole share, or, if the Company so determines, through broker assisted cashless exercise. The Exercise Price may be paid to the Company via cash, check, money order or wire transfer or the withholding of Option Shares, as applicable, or subject to such limits as the Committee may impose, from time to time, tender (via actual delivery or attestation) of other shares of the Company’s Common Stock previously owned by you. The Company shall not make any cash or other payment in settlement of fractional Option Shares withheld to net settle the exercise price of all or a portion of the Option.</t>
  </si>
  <si>
    <t>For all purposes of this Agreement and the Plan, the date of exercise will be the date on which you have delivered the notice and any required payment pursuant to this clause (3).</t>
  </si>
  <si>
    <t>RESERVED</t>
  </si>
  <si>
    <t>Forfeiture.  [To be Completed at Time of Award] 
If you cease to be a “common law employee” of the Company or any of its Affiliates but you continue to provide bona fide Services (which shall not include any period of salary continuation commencing after termination due to your Employment Agreement (if applicable) or any Company severance plan) to the Company or any of its Affiliates following such cessation in a different capacity, including without limitation as a director, consultant or independent contractor, then a termination of your employment or Service relationship will not be deemed to have occurred for purposes of this Agreement upon such change in capacity. In the event that your employment or Service relationship is with a business, trade or entity that, after the Date of Grant, ceases for any reason to be part of the Company or an Affiliate, your employment or Service relationship will be deemed to have terminated for purposes of this Agreement upon such cessation if your employment or Service relationship does not continue uninterrupted immediately thereafter with the Company, an Affiliate of the Company or the acquirer of the Company upon a Change in Control.</t>
  </si>
  <si>
    <t>b</t>
  </si>
  <si>
    <t>Restrictions on Transfer.  This Option cannot be assigned, transferred, pledged, hypothecated, hedged or disposed of in any way and cannot be subject to execution, attachment or similar process; however, the Option is transferable by way of will or the laws of descent and distribution.  Any sale or transfer, pledge, hedge, hypothecation, encumbrance or other disposition, or purported sale or transfer, pledge, hedge, hypothecation, encumbrance or other disposition, shall be null and void.  The Company will not be required to recognize on its books any action taken in contravention of these restrictions.  During your lifetime, only you (or, upon death your estate or personal representative, or your Disability and if necessary, a guardian or legal representative) may exercise the Option.</t>
  </si>
  <si>
    <t>Further Assurances.  You agree to use your reasonable and diligent best efforts to proceed promptly with the transactions contemplated herein, to fulfill the conditions precedent for your benefit or to cause the same to be fulfilled and to execute such further documents and other papers and perform such further acts as may be reasonably required or desirable to carry out the provisions hereof and the transactions contemplated herein.</t>
  </si>
  <si>
    <t>The signature page follows</t>
  </si>
  <si>
    <t>Name:</t>
  </si>
  <si>
    <t>/S/ STEVEN H. GUNBY</t>
  </si>
  <si>
    <t>Steven H. Gunby</t>
  </si>
  <si>
    <t>President and Chief Executive Officer</t>
  </si>
  <si>
    <t>(principal executive officer)</t>
  </si>
  <si>
    <t>/S/ AJAY SABHERWAL</t>
  </si>
  <si>
    <t>Ajay Sabherwal</t>
  </si>
  <si>
    <t>Chief Financial Officer</t>
  </si>
  <si>
    <t>(principal financial officer)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</si>
</sst>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0" fillId="0" borderId="0" xfId="0" applyAlignment="1">
      <alignment horizontal="center"/>
    </xf>
    <xf numFmtId="164" fontId="2" fillId="0" borderId="0" xfId="0" applyFont="1" applyAlignment="1">
      <alignment horizontal="center"/>
    </xf>
    <xf numFmtId="164" fontId="2" fillId="0" borderId="0" xfId="0" applyFont="1" applyBorder="1" applyAlignment="1">
      <alignment horizontal="center"/>
    </xf>
    <xf numFmtId="164" fontId="2" fillId="0" borderId="0" xfId="0" applyFont="1" applyAlignment="1">
      <alignment/>
    </xf>
    <xf numFmtId="164" fontId="0" fillId="0" borderId="0" xfId="0" applyAlignment="1">
      <alignment horizontal="righ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Font="1" applyAlignment="1">
      <alignment wrapText="1"/>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Border="1" applyAlignment="1">
      <alignment horizontal="right"/>
    </xf>
    <xf numFmtId="164" fontId="2" fillId="0" borderId="0" xfId="0" applyFont="1" applyAlignment="1">
      <alignment horizontal="right"/>
    </xf>
    <xf numFmtId="164" fontId="2" fillId="0" borderId="0" xfId="0" applyFont="1" applyBorder="1" applyAlignment="1">
      <alignment horizontal="center" wrapText="1"/>
    </xf>
    <xf numFmtId="171" fontId="0" fillId="0" borderId="0" xfId="0" applyNumberFormat="1" applyAlignment="1">
      <alignment horizontal="right"/>
    </xf>
    <xf numFmtId="172" fontId="0" fillId="0" borderId="0" xfId="0" applyNumberFormat="1" applyAlignment="1">
      <alignment horizontal="right"/>
    </xf>
    <xf numFmtId="164" fontId="2" fillId="0" borderId="0" xfId="0" applyFont="1" applyAlignment="1">
      <alignment wrapText="1"/>
    </xf>
    <xf numFmtId="164" fontId="0" fillId="0" borderId="0" xfId="0" applyBorder="1" applyAlignment="1">
      <alignment/>
    </xf>
    <xf numFmtId="164" fontId="0" fillId="0" borderId="0" xfId="0" applyBorder="1" applyAlignment="1">
      <alignment horizontal="center"/>
    </xf>
    <xf numFmtId="167"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7" fontId="0" fillId="0" borderId="0" xfId="0" applyNumberFormat="1" applyBorder="1" applyAlignment="1">
      <alignment wrapText="1"/>
    </xf>
    <xf numFmtId="167"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0"/>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2"/>
      <c r="B4" s="3"/>
      <c r="C4" s="4" t="s">
        <v>1</v>
      </c>
      <c r="D4" s="4"/>
      <c r="E4" s="5"/>
      <c r="F4" s="5"/>
      <c r="G4" s="4" t="s">
        <v>2</v>
      </c>
      <c r="H4" s="4"/>
      <c r="I4" s="5"/>
    </row>
    <row r="5" spans="1:9" ht="15">
      <c r="A5" s="3"/>
      <c r="B5" s="3"/>
      <c r="C5" s="4" t="s">
        <v>3</v>
      </c>
      <c r="D5" s="4"/>
      <c r="E5" s="5"/>
      <c r="F5" s="3"/>
      <c r="G5" s="4" t="s">
        <v>4</v>
      </c>
      <c r="H5" s="4"/>
      <c r="I5" s="5"/>
    </row>
    <row r="6" spans="1:5" ht="15">
      <c r="A6" s="5" t="s">
        <v>5</v>
      </c>
      <c r="B6" s="5"/>
      <c r="C6" s="4" t="s">
        <v>6</v>
      </c>
      <c r="D6" s="4"/>
      <c r="E6" s="5"/>
    </row>
    <row r="7" spans="1:8" ht="15">
      <c r="A7" s="5" t="s">
        <v>7</v>
      </c>
      <c r="B7" s="5"/>
      <c r="D7" s="6"/>
      <c r="H7" s="6"/>
    </row>
    <row r="8" spans="1:8" ht="15">
      <c r="A8" t="s">
        <v>8</v>
      </c>
      <c r="C8" s="7">
        <v>138511</v>
      </c>
      <c r="D8" s="7"/>
      <c r="G8" s="7">
        <v>216158</v>
      </c>
      <c r="H8" s="7"/>
    </row>
    <row r="9" spans="1:8" ht="15">
      <c r="A9" t="s">
        <v>9</v>
      </c>
      <c r="D9" s="6"/>
      <c r="H9" s="6"/>
    </row>
    <row r="10" spans="1:8" ht="15">
      <c r="A10" t="s">
        <v>10</v>
      </c>
      <c r="D10" s="8">
        <v>399100</v>
      </c>
      <c r="H10" s="8">
        <v>365385</v>
      </c>
    </row>
    <row r="11" spans="1:8" ht="15">
      <c r="A11" t="s">
        <v>11</v>
      </c>
      <c r="D11" s="8">
        <v>345228</v>
      </c>
      <c r="H11" s="8">
        <v>288331</v>
      </c>
    </row>
    <row r="12" spans="1:8" ht="15">
      <c r="A12" t="s">
        <v>12</v>
      </c>
      <c r="D12" s="9">
        <v>-191113</v>
      </c>
      <c r="H12" s="9">
        <v>-178819</v>
      </c>
    </row>
    <row r="13" spans="1:8" ht="15">
      <c r="A13" t="s">
        <v>13</v>
      </c>
      <c r="D13" s="8">
        <v>553215</v>
      </c>
      <c r="H13" s="8">
        <v>474897</v>
      </c>
    </row>
    <row r="14" spans="1:8" ht="15">
      <c r="A14" t="s">
        <v>14</v>
      </c>
      <c r="D14" s="8">
        <v>27126</v>
      </c>
      <c r="H14" s="8">
        <v>31864</v>
      </c>
    </row>
    <row r="15" spans="1:8" ht="15">
      <c r="A15" t="s">
        <v>15</v>
      </c>
      <c r="D15" s="8">
        <v>58937</v>
      </c>
      <c r="H15" s="8">
        <v>60252</v>
      </c>
    </row>
    <row r="16" spans="1:8" ht="15">
      <c r="A16" s="5" t="s">
        <v>16</v>
      </c>
      <c r="D16" s="8">
        <v>777789</v>
      </c>
      <c r="H16" s="8">
        <v>783171</v>
      </c>
    </row>
    <row r="17" spans="1:8" ht="15">
      <c r="A17" t="s">
        <v>17</v>
      </c>
      <c r="D17" s="8">
        <v>60280</v>
      </c>
      <c r="H17" s="8">
        <v>61856</v>
      </c>
    </row>
    <row r="18" spans="1:8" ht="15">
      <c r="A18" t="s">
        <v>18</v>
      </c>
      <c r="D18" s="8">
        <v>1187664</v>
      </c>
      <c r="H18" s="8">
        <v>1180001</v>
      </c>
    </row>
    <row r="19" spans="1:8" ht="15">
      <c r="A19" t="s">
        <v>19</v>
      </c>
      <c r="D19" s="8">
        <v>48213</v>
      </c>
      <c r="H19" s="8">
        <v>52120</v>
      </c>
    </row>
    <row r="20" spans="1:8" ht="15">
      <c r="A20" t="s">
        <v>20</v>
      </c>
      <c r="D20" s="8">
        <v>108692</v>
      </c>
      <c r="H20" s="8">
        <v>104524</v>
      </c>
    </row>
    <row r="21" spans="1:8" ht="15">
      <c r="A21" t="s">
        <v>21</v>
      </c>
      <c r="D21" s="8">
        <v>42155</v>
      </c>
      <c r="H21" s="8">
        <v>43696</v>
      </c>
    </row>
    <row r="22" spans="1:8" ht="15">
      <c r="A22" s="5" t="s">
        <v>22</v>
      </c>
      <c r="B22" s="5"/>
      <c r="C22" s="7">
        <v>2224793</v>
      </c>
      <c r="D22" s="7"/>
      <c r="G22" s="7">
        <v>2225368</v>
      </c>
      <c r="H22" s="7"/>
    </row>
    <row r="23" spans="1:8" ht="15">
      <c r="A23" s="5" t="s">
        <v>23</v>
      </c>
      <c r="B23" s="5"/>
      <c r="D23" s="6"/>
      <c r="H23" s="6"/>
    </row>
    <row r="24" spans="1:8" ht="15">
      <c r="A24" s="5" t="s">
        <v>24</v>
      </c>
      <c r="B24" s="5"/>
      <c r="D24" s="6"/>
      <c r="H24" s="6"/>
    </row>
    <row r="25" spans="1:8" ht="15">
      <c r="A25" t="s">
        <v>25</v>
      </c>
      <c r="C25" s="7">
        <v>85403</v>
      </c>
      <c r="D25" s="7"/>
      <c r="G25" s="7">
        <v>87320</v>
      </c>
      <c r="H25" s="7"/>
    </row>
    <row r="26" spans="1:8" ht="15">
      <c r="A26" t="s">
        <v>26</v>
      </c>
      <c r="D26" s="8">
        <v>191683</v>
      </c>
      <c r="H26" s="8">
        <v>261500</v>
      </c>
    </row>
    <row r="27" spans="1:8" ht="15">
      <c r="A27" t="s">
        <v>27</v>
      </c>
      <c r="D27" s="8">
        <v>37652</v>
      </c>
      <c r="H27" s="8">
        <v>29635</v>
      </c>
    </row>
    <row r="28" spans="1:8" ht="15">
      <c r="A28" s="5" t="s">
        <v>28</v>
      </c>
      <c r="D28" s="8">
        <v>314738</v>
      </c>
      <c r="H28" s="8">
        <v>378455</v>
      </c>
    </row>
    <row r="29" spans="1:8" ht="15">
      <c r="A29" t="s">
        <v>29</v>
      </c>
      <c r="D29" s="8">
        <v>480906</v>
      </c>
      <c r="H29" s="8">
        <v>365528</v>
      </c>
    </row>
    <row r="30" spans="1:8" ht="15">
      <c r="A30" t="s">
        <v>30</v>
      </c>
      <c r="D30" s="8">
        <v>175683</v>
      </c>
      <c r="H30" s="8">
        <v>173799</v>
      </c>
    </row>
    <row r="31" spans="1:8" ht="15">
      <c r="A31" t="s">
        <v>31</v>
      </c>
      <c r="D31" s="8">
        <v>114288</v>
      </c>
      <c r="H31" s="8">
        <v>100228</v>
      </c>
    </row>
    <row r="32" spans="1:8" ht="15">
      <c r="A32" s="5" t="s">
        <v>32</v>
      </c>
      <c r="B32" s="5"/>
      <c r="D32" s="8">
        <v>1085615</v>
      </c>
      <c r="H32" s="8">
        <v>1018010</v>
      </c>
    </row>
    <row r="33" spans="1:8" ht="15">
      <c r="A33" s="5" t="s">
        <v>33</v>
      </c>
      <c r="B33" s="5"/>
      <c r="D33" s="6"/>
      <c r="H33" s="6"/>
    </row>
    <row r="34" spans="1:8" ht="15">
      <c r="A34" s="10" t="s">
        <v>34</v>
      </c>
      <c r="D34" s="6" t="s">
        <v>35</v>
      </c>
      <c r="H34" s="6" t="s">
        <v>35</v>
      </c>
    </row>
    <row r="35" spans="1:8" ht="15">
      <c r="A35" s="10" t="s">
        <v>36</v>
      </c>
      <c r="D35" s="8">
        <v>395</v>
      </c>
      <c r="H35" s="8">
        <v>420</v>
      </c>
    </row>
    <row r="36" spans="1:8" ht="15">
      <c r="A36" t="s">
        <v>37</v>
      </c>
      <c r="D36" s="8">
        <v>325446</v>
      </c>
      <c r="H36" s="8">
        <v>416816</v>
      </c>
    </row>
    <row r="37" spans="1:8" ht="15">
      <c r="A37" t="s">
        <v>38</v>
      </c>
      <c r="D37" s="8">
        <v>946672</v>
      </c>
      <c r="H37" s="8">
        <v>941001</v>
      </c>
    </row>
    <row r="38" spans="1:8" ht="15">
      <c r="A38" t="s">
        <v>39</v>
      </c>
      <c r="D38" s="9">
        <v>-133335</v>
      </c>
      <c r="H38" s="9">
        <v>-150879</v>
      </c>
    </row>
    <row r="39" spans="1:8" ht="15">
      <c r="A39" s="5" t="s">
        <v>40</v>
      </c>
      <c r="B39" s="5"/>
      <c r="D39" s="8">
        <v>1139178</v>
      </c>
      <c r="H39" s="8">
        <v>1207358</v>
      </c>
    </row>
    <row r="40" spans="1:8" ht="15">
      <c r="A40" s="5" t="s">
        <v>41</v>
      </c>
      <c r="B40" s="5"/>
      <c r="C40" s="7">
        <v>2224793</v>
      </c>
      <c r="D40" s="7"/>
      <c r="G40" s="7">
        <v>2225368</v>
      </c>
      <c r="H40" s="7"/>
    </row>
  </sheetData>
  <sheetProtection selectLockedCells="1" selectUnlockedCells="1"/>
  <mergeCells count="14">
    <mergeCell ref="A2:F2"/>
    <mergeCell ref="C4:D4"/>
    <mergeCell ref="G4:H4"/>
    <mergeCell ref="C5:D5"/>
    <mergeCell ref="G5:H5"/>
    <mergeCell ref="C6:D6"/>
    <mergeCell ref="C8:D8"/>
    <mergeCell ref="G8:H8"/>
    <mergeCell ref="C22:D22"/>
    <mergeCell ref="G22:H22"/>
    <mergeCell ref="C25:D25"/>
    <mergeCell ref="G25:H25"/>
    <mergeCell ref="C40:D40"/>
    <mergeCell ref="G40:H4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171</v>
      </c>
      <c r="B2" s="1"/>
      <c r="C2" s="1"/>
      <c r="D2" s="1"/>
      <c r="E2" s="1"/>
      <c r="F2" s="1"/>
    </row>
    <row r="4" spans="1:9" ht="15">
      <c r="A4" s="2"/>
      <c r="B4" s="3"/>
      <c r="C4" s="4" t="s">
        <v>1</v>
      </c>
      <c r="D4" s="4"/>
      <c r="E4" s="5"/>
      <c r="F4" s="3"/>
      <c r="G4" s="4" t="s">
        <v>2</v>
      </c>
      <c r="H4" s="4"/>
      <c r="I4" s="5"/>
    </row>
    <row r="5" spans="1:9" ht="15">
      <c r="A5" s="3"/>
      <c r="B5" s="3"/>
      <c r="C5" s="4" t="s">
        <v>3</v>
      </c>
      <c r="D5" s="4"/>
      <c r="E5" s="5"/>
      <c r="F5" s="3"/>
      <c r="G5" s="4" t="s">
        <v>4</v>
      </c>
      <c r="H5" s="4"/>
      <c r="I5" s="5"/>
    </row>
    <row r="6" spans="1:8" ht="15">
      <c r="A6" t="s">
        <v>172</v>
      </c>
      <c r="C6" s="7">
        <v>300000</v>
      </c>
      <c r="D6" s="7"/>
      <c r="G6" s="7">
        <v>300000</v>
      </c>
      <c r="H6" s="7"/>
    </row>
    <row r="7" spans="1:8" ht="15">
      <c r="A7" t="s">
        <v>173</v>
      </c>
      <c r="D7" s="8">
        <v>185000</v>
      </c>
      <c r="H7" s="8">
        <v>70000</v>
      </c>
    </row>
    <row r="8" spans="1:8" ht="15">
      <c r="A8" s="5" t="s">
        <v>174</v>
      </c>
      <c r="B8" s="5"/>
      <c r="D8" s="8">
        <v>485000</v>
      </c>
      <c r="H8" s="8">
        <v>370000</v>
      </c>
    </row>
    <row r="9" spans="1:8" ht="15">
      <c r="A9" t="s">
        <v>175</v>
      </c>
      <c r="B9" s="5"/>
      <c r="D9" s="9">
        <v>-4094</v>
      </c>
      <c r="H9" s="9">
        <v>-4472</v>
      </c>
    </row>
    <row r="10" spans="1:8" ht="15">
      <c r="A10" s="5" t="s">
        <v>29</v>
      </c>
      <c r="B10" s="5"/>
      <c r="C10" s="7">
        <v>480906</v>
      </c>
      <c r="D10" s="7"/>
      <c r="G10" s="7">
        <v>365528</v>
      </c>
      <c r="H10" s="7"/>
    </row>
  </sheetData>
  <sheetProtection selectLockedCells="1" selectUnlockedCells="1"/>
  <mergeCells count="9">
    <mergeCell ref="A2:F2"/>
    <mergeCell ref="C4:D4"/>
    <mergeCell ref="G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176</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5" t="s">
        <v>177</v>
      </c>
      <c r="B5" s="3"/>
      <c r="C5" s="4" t="s">
        <v>3</v>
      </c>
      <c r="D5" s="4"/>
      <c r="E5" s="5"/>
      <c r="F5" s="3"/>
      <c r="G5" s="4" t="s">
        <v>4</v>
      </c>
      <c r="H5" s="4"/>
      <c r="I5" s="5"/>
      <c r="J5" s="3"/>
      <c r="K5" s="4" t="s">
        <v>3</v>
      </c>
      <c r="L5" s="4"/>
      <c r="M5" s="5"/>
      <c r="N5" s="3"/>
      <c r="O5" s="4" t="s">
        <v>4</v>
      </c>
      <c r="P5" s="4"/>
      <c r="Q5" s="5"/>
    </row>
    <row r="6" spans="1:16" ht="15">
      <c r="A6" t="s">
        <v>47</v>
      </c>
      <c r="B6" s="2"/>
      <c r="C6" s="7">
        <v>1183</v>
      </c>
      <c r="D6" s="7"/>
      <c r="G6" s="7">
        <v>2279</v>
      </c>
      <c r="H6" s="7"/>
      <c r="J6" s="2"/>
      <c r="K6" s="7">
        <v>7021</v>
      </c>
      <c r="L6" s="7"/>
      <c r="O6" s="7">
        <v>6127</v>
      </c>
      <c r="P6" s="7"/>
    </row>
    <row r="7" spans="1:16" ht="15">
      <c r="A7" t="s">
        <v>48</v>
      </c>
      <c r="B7" s="2"/>
      <c r="D7" s="8">
        <v>1209</v>
      </c>
      <c r="H7" s="8">
        <v>2499</v>
      </c>
      <c r="J7" s="2"/>
      <c r="L7" s="8">
        <v>2052</v>
      </c>
      <c r="P7" s="8">
        <v>5208</v>
      </c>
    </row>
    <row r="8" spans="1:16" ht="15">
      <c r="A8" t="s">
        <v>49</v>
      </c>
      <c r="B8" s="2"/>
      <c r="D8" s="8">
        <v>96</v>
      </c>
      <c r="H8" s="6" t="s">
        <v>35</v>
      </c>
      <c r="J8" s="2"/>
      <c r="L8" s="8">
        <v>96</v>
      </c>
      <c r="P8" s="8">
        <v>105</v>
      </c>
    </row>
    <row r="9" spans="1:16" ht="15">
      <c r="A9" s="5" t="s">
        <v>178</v>
      </c>
      <c r="C9" s="7">
        <v>2488</v>
      </c>
      <c r="D9" s="7"/>
      <c r="G9" s="7">
        <v>4778</v>
      </c>
      <c r="H9" s="7"/>
      <c r="K9" s="7">
        <v>9169</v>
      </c>
      <c r="L9" s="7"/>
      <c r="O9" s="7">
        <v>11440</v>
      </c>
      <c r="P9" s="7"/>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179</v>
      </c>
      <c r="B2" s="1"/>
      <c r="C2" s="1"/>
      <c r="D2" s="1"/>
      <c r="E2" s="1"/>
      <c r="F2" s="1"/>
    </row>
    <row r="4" spans="3:17" ht="15">
      <c r="C4" s="4" t="s">
        <v>125</v>
      </c>
      <c r="D4" s="4"/>
      <c r="E4" s="4"/>
      <c r="F4" s="4"/>
      <c r="G4" s="4"/>
      <c r="H4" s="4"/>
      <c r="I4" s="5"/>
      <c r="J4" s="3"/>
      <c r="K4" s="4" t="s">
        <v>44</v>
      </c>
      <c r="L4" s="4"/>
      <c r="M4" s="4"/>
      <c r="N4" s="4"/>
      <c r="O4" s="4"/>
      <c r="P4" s="4"/>
      <c r="Q4" s="5"/>
    </row>
    <row r="5" spans="3:17" ht="15">
      <c r="C5" s="4" t="s">
        <v>3</v>
      </c>
      <c r="D5" s="4"/>
      <c r="E5" s="5"/>
      <c r="F5" s="3"/>
      <c r="G5" s="4" t="s">
        <v>4</v>
      </c>
      <c r="H5" s="4"/>
      <c r="I5" s="5"/>
      <c r="J5" s="3"/>
      <c r="K5" s="4" t="s">
        <v>3</v>
      </c>
      <c r="L5" s="4"/>
      <c r="M5" s="5"/>
      <c r="N5" s="3"/>
      <c r="O5" s="4" t="s">
        <v>4</v>
      </c>
      <c r="P5" s="4"/>
      <c r="Q5" s="5"/>
    </row>
    <row r="6" spans="1:16" ht="15">
      <c r="A6" t="s">
        <v>180</v>
      </c>
      <c r="B6" s="2"/>
      <c r="D6" s="8">
        <v>1887</v>
      </c>
      <c r="H6" s="6" t="s">
        <v>35</v>
      </c>
      <c r="J6" s="2"/>
      <c r="L6" s="8">
        <v>2767</v>
      </c>
      <c r="P6" s="8">
        <v>85</v>
      </c>
    </row>
    <row r="7" spans="1:16" ht="15">
      <c r="A7" t="s">
        <v>181</v>
      </c>
      <c r="B7" s="2"/>
      <c r="C7" s="13">
        <v>34.74</v>
      </c>
      <c r="D7" s="13"/>
      <c r="G7" s="14" t="s">
        <v>182</v>
      </c>
      <c r="H7" s="14"/>
      <c r="J7" s="2"/>
      <c r="K7" s="13">
        <v>37.03</v>
      </c>
      <c r="L7" s="13"/>
      <c r="O7" s="13">
        <v>34.12</v>
      </c>
      <c r="P7" s="13"/>
    </row>
    <row r="8" spans="1:16" ht="15">
      <c r="A8" s="5" t="s">
        <v>183</v>
      </c>
      <c r="B8" s="2"/>
      <c r="C8" s="7">
        <v>65556</v>
      </c>
      <c r="D8" s="7"/>
      <c r="G8" s="14" t="s">
        <v>182</v>
      </c>
      <c r="H8" s="14"/>
      <c r="J8" s="2"/>
      <c r="K8" s="7">
        <v>102457</v>
      </c>
      <c r="L8" s="7"/>
      <c r="O8" s="7">
        <v>2903</v>
      </c>
      <c r="P8" s="7"/>
    </row>
  </sheetData>
  <sheetProtection selectLockedCells="1" selectUnlockedCells="1"/>
  <mergeCells count="15">
    <mergeCell ref="A2:F2"/>
    <mergeCell ref="C4:H4"/>
    <mergeCell ref="K4:P4"/>
    <mergeCell ref="C5:D5"/>
    <mergeCell ref="G5:H5"/>
    <mergeCell ref="K5:L5"/>
    <mergeCell ref="O5:P5"/>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184</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5" t="s">
        <v>45</v>
      </c>
      <c r="B6" s="5"/>
      <c r="C6" s="5"/>
      <c r="D6" s="5"/>
      <c r="E6" s="5"/>
      <c r="F6" s="5"/>
      <c r="G6" s="5"/>
      <c r="H6" s="5"/>
      <c r="I6" s="5"/>
      <c r="J6" s="5"/>
      <c r="K6" s="5"/>
      <c r="L6" s="5"/>
      <c r="M6" s="5"/>
      <c r="N6" s="5"/>
      <c r="O6" s="5"/>
      <c r="P6" s="5"/>
      <c r="Q6" s="5"/>
    </row>
    <row r="7" spans="1:16" ht="15">
      <c r="A7" t="s">
        <v>134</v>
      </c>
      <c r="C7" s="7">
        <v>117487</v>
      </c>
      <c r="D7" s="7"/>
      <c r="G7" s="7">
        <v>132142</v>
      </c>
      <c r="H7" s="7"/>
      <c r="K7" s="7">
        <v>223388</v>
      </c>
      <c r="L7" s="7"/>
      <c r="O7" s="7">
        <v>259298</v>
      </c>
      <c r="P7" s="7"/>
    </row>
    <row r="8" spans="1:16" ht="15">
      <c r="A8" t="s">
        <v>135</v>
      </c>
      <c r="D8" s="8">
        <v>111410</v>
      </c>
      <c r="H8" s="8">
        <v>118193</v>
      </c>
      <c r="L8" s="8">
        <v>222816</v>
      </c>
      <c r="P8" s="8">
        <v>237197</v>
      </c>
    </row>
    <row r="9" spans="1:16" ht="15">
      <c r="A9" t="s">
        <v>136</v>
      </c>
      <c r="D9" s="8">
        <v>124004</v>
      </c>
      <c r="H9" s="8">
        <v>118006</v>
      </c>
      <c r="L9" s="8">
        <v>263225</v>
      </c>
      <c r="P9" s="8">
        <v>248737</v>
      </c>
    </row>
    <row r="10" spans="1:16" ht="15">
      <c r="A10" t="s">
        <v>137</v>
      </c>
      <c r="D10" s="8">
        <v>45566</v>
      </c>
      <c r="H10" s="8">
        <v>41882</v>
      </c>
      <c r="L10" s="8">
        <v>91653</v>
      </c>
      <c r="P10" s="8">
        <v>90163</v>
      </c>
    </row>
    <row r="11" spans="1:16" ht="15">
      <c r="A11" t="s">
        <v>138</v>
      </c>
      <c r="D11" s="8">
        <v>46248</v>
      </c>
      <c r="H11" s="8">
        <v>49924</v>
      </c>
      <c r="L11" s="8">
        <v>89977</v>
      </c>
      <c r="P11" s="8">
        <v>95037</v>
      </c>
    </row>
    <row r="12" spans="1:16" ht="15">
      <c r="A12" s="5" t="s">
        <v>185</v>
      </c>
      <c r="C12" s="7">
        <v>444715</v>
      </c>
      <c r="D12" s="7"/>
      <c r="G12" s="7">
        <v>460147</v>
      </c>
      <c r="H12" s="7"/>
      <c r="K12" s="7">
        <v>891059</v>
      </c>
      <c r="L12" s="7"/>
      <c r="O12" s="7">
        <v>930432</v>
      </c>
      <c r="P12" s="7"/>
    </row>
    <row r="13" spans="1:14" ht="15">
      <c r="A13" s="5" t="s">
        <v>186</v>
      </c>
      <c r="B13" s="5"/>
      <c r="F13" s="5"/>
      <c r="J13" s="5"/>
      <c r="N13" s="5"/>
    </row>
    <row r="14" spans="1:16" ht="15">
      <c r="A14" t="s">
        <v>134</v>
      </c>
      <c r="C14" s="7">
        <v>20048</v>
      </c>
      <c r="D14" s="7"/>
      <c r="G14" s="7">
        <v>32041</v>
      </c>
      <c r="H14" s="7"/>
      <c r="K14" s="7">
        <v>30373</v>
      </c>
      <c r="L14" s="7"/>
      <c r="O14" s="7">
        <v>63644</v>
      </c>
      <c r="P14" s="7"/>
    </row>
    <row r="15" spans="1:16" ht="15">
      <c r="A15" t="s">
        <v>135</v>
      </c>
      <c r="D15" s="8">
        <v>13032</v>
      </c>
      <c r="H15" s="8">
        <v>15190</v>
      </c>
      <c r="L15" s="8">
        <v>26553</v>
      </c>
      <c r="P15" s="8">
        <v>34998</v>
      </c>
    </row>
    <row r="16" spans="1:16" ht="15">
      <c r="A16" t="s">
        <v>136</v>
      </c>
      <c r="D16" s="8">
        <v>15509</v>
      </c>
      <c r="H16" s="8">
        <v>15381</v>
      </c>
      <c r="L16" s="8">
        <v>35619</v>
      </c>
      <c r="P16" s="8">
        <v>36700</v>
      </c>
    </row>
    <row r="17" spans="1:16" ht="15">
      <c r="A17" t="s">
        <v>137</v>
      </c>
      <c r="D17" s="8">
        <v>5421</v>
      </c>
      <c r="H17" s="8">
        <v>5035</v>
      </c>
      <c r="L17" s="8">
        <v>13225</v>
      </c>
      <c r="P17" s="8">
        <v>12858</v>
      </c>
    </row>
    <row r="18" spans="1:16" ht="15">
      <c r="A18" t="s">
        <v>138</v>
      </c>
      <c r="D18" s="8">
        <v>4876</v>
      </c>
      <c r="H18" s="8">
        <v>8440</v>
      </c>
      <c r="L18" s="8">
        <v>9133</v>
      </c>
      <c r="P18" s="8">
        <v>14548</v>
      </c>
    </row>
    <row r="19" spans="1:16" ht="15">
      <c r="A19" s="5" t="s">
        <v>187</v>
      </c>
      <c r="C19" s="7">
        <v>58886</v>
      </c>
      <c r="D19" s="7"/>
      <c r="G19" s="7">
        <v>76087</v>
      </c>
      <c r="H19" s="7"/>
      <c r="K19" s="7">
        <v>114903</v>
      </c>
      <c r="L19" s="7"/>
      <c r="O19" s="7">
        <v>162748</v>
      </c>
      <c r="P19" s="7"/>
    </row>
  </sheetData>
  <sheetProtection selectLockedCells="1" selectUnlockedCells="1"/>
  <mergeCells count="23">
    <mergeCell ref="A2:F2"/>
    <mergeCell ref="C4:H4"/>
    <mergeCell ref="K4:P4"/>
    <mergeCell ref="C5:D5"/>
    <mergeCell ref="G5:H5"/>
    <mergeCell ref="K5:L5"/>
    <mergeCell ref="O5:P5"/>
    <mergeCell ref="C7:D7"/>
    <mergeCell ref="G7:H7"/>
    <mergeCell ref="K7:L7"/>
    <mergeCell ref="O7:P7"/>
    <mergeCell ref="C12:D12"/>
    <mergeCell ref="G12:H12"/>
    <mergeCell ref="K12:L12"/>
    <mergeCell ref="O12:P12"/>
    <mergeCell ref="C14:D14"/>
    <mergeCell ref="G14:H14"/>
    <mergeCell ref="K14:L14"/>
    <mergeCell ref="O14:P14"/>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4" t="s">
        <v>125</v>
      </c>
      <c r="D2" s="4"/>
      <c r="E2" s="4"/>
      <c r="F2" s="4"/>
      <c r="G2" s="4"/>
      <c r="H2" s="4"/>
      <c r="I2" s="5"/>
      <c r="J2" s="3"/>
      <c r="K2" s="4" t="s">
        <v>44</v>
      </c>
      <c r="L2" s="4"/>
      <c r="M2" s="4"/>
      <c r="N2" s="4"/>
      <c r="O2" s="4"/>
      <c r="P2" s="4"/>
      <c r="Q2" s="5"/>
    </row>
    <row r="3" spans="1:17" ht="15">
      <c r="A3" s="3"/>
      <c r="B3" s="3"/>
      <c r="C3" s="4" t="s">
        <v>3</v>
      </c>
      <c r="D3" s="4"/>
      <c r="E3" s="5"/>
      <c r="F3" s="3"/>
      <c r="G3" s="4" t="s">
        <v>4</v>
      </c>
      <c r="H3" s="4"/>
      <c r="I3" s="5"/>
      <c r="J3" s="3"/>
      <c r="K3" s="4" t="s">
        <v>3</v>
      </c>
      <c r="L3" s="4"/>
      <c r="M3" s="5"/>
      <c r="N3" s="3"/>
      <c r="O3" s="4" t="s">
        <v>4</v>
      </c>
      <c r="P3" s="4"/>
      <c r="Q3" s="5"/>
    </row>
    <row r="4" spans="1:16" ht="15">
      <c r="A4" s="5" t="s">
        <v>58</v>
      </c>
      <c r="C4" s="11">
        <v>-5156</v>
      </c>
      <c r="D4" s="11"/>
      <c r="F4" s="5"/>
      <c r="G4" s="7">
        <v>26547</v>
      </c>
      <c r="H4" s="7"/>
      <c r="K4" s="7">
        <v>8860</v>
      </c>
      <c r="L4" s="7"/>
      <c r="N4" s="5"/>
      <c r="O4" s="7">
        <v>56728</v>
      </c>
      <c r="P4" s="7"/>
    </row>
    <row r="5" ht="15">
      <c r="A5" t="s">
        <v>188</v>
      </c>
    </row>
    <row r="6" spans="1:16" ht="15">
      <c r="A6" t="s">
        <v>57</v>
      </c>
      <c r="D6" s="8">
        <v>527</v>
      </c>
      <c r="H6" s="8">
        <v>15437</v>
      </c>
      <c r="L6" s="8">
        <v>8404</v>
      </c>
      <c r="P6" s="8">
        <v>33823</v>
      </c>
    </row>
    <row r="7" spans="1:16" ht="15">
      <c r="A7" t="s">
        <v>54</v>
      </c>
      <c r="D7" s="9">
        <v>-1592</v>
      </c>
      <c r="H7" s="9">
        <v>-4125</v>
      </c>
      <c r="L7" s="9">
        <v>-2197</v>
      </c>
      <c r="P7" s="9">
        <v>-6682</v>
      </c>
    </row>
    <row r="8" spans="1:16" ht="15">
      <c r="A8" t="s">
        <v>55</v>
      </c>
      <c r="D8" s="8">
        <v>6250</v>
      </c>
      <c r="H8" s="8">
        <v>6303</v>
      </c>
      <c r="L8" s="8">
        <v>12051</v>
      </c>
      <c r="P8" s="8">
        <v>12532</v>
      </c>
    </row>
    <row r="9" spans="1:16" ht="15">
      <c r="A9" t="s">
        <v>189</v>
      </c>
      <c r="D9" s="8">
        <v>22286</v>
      </c>
      <c r="H9" s="8">
        <v>20406</v>
      </c>
      <c r="L9" s="8">
        <v>41339</v>
      </c>
      <c r="P9" s="8">
        <v>39152</v>
      </c>
    </row>
    <row r="10" spans="1:16" ht="15">
      <c r="A10" t="s">
        <v>190</v>
      </c>
      <c r="D10" s="8">
        <v>6783</v>
      </c>
      <c r="H10" s="8">
        <v>7179</v>
      </c>
      <c r="L10" s="8">
        <v>13999</v>
      </c>
      <c r="P10" s="8">
        <v>14208</v>
      </c>
    </row>
    <row r="11" spans="1:16" ht="15">
      <c r="A11" t="s">
        <v>191</v>
      </c>
      <c r="D11" s="8">
        <v>2422</v>
      </c>
      <c r="H11" s="8">
        <v>2590</v>
      </c>
      <c r="L11" s="8">
        <v>4915</v>
      </c>
      <c r="P11" s="8">
        <v>5196</v>
      </c>
    </row>
    <row r="12" spans="1:16" ht="15">
      <c r="A12" t="s">
        <v>192</v>
      </c>
      <c r="D12" s="8">
        <v>26830</v>
      </c>
      <c r="H12" s="8">
        <v>1750</v>
      </c>
      <c r="L12" s="8">
        <v>26830</v>
      </c>
      <c r="P12" s="8">
        <v>6811</v>
      </c>
    </row>
    <row r="13" spans="1:16" ht="15">
      <c r="A13" s="10" t="s">
        <v>193</v>
      </c>
      <c r="D13" s="8">
        <v>536</v>
      </c>
      <c r="H13" s="6" t="s">
        <v>35</v>
      </c>
      <c r="L13" s="8">
        <v>702</v>
      </c>
      <c r="P13" s="8">
        <v>980</v>
      </c>
    </row>
    <row r="14" spans="1:16" ht="15">
      <c r="A14" s="5" t="s">
        <v>187</v>
      </c>
      <c r="C14" s="7">
        <v>58886</v>
      </c>
      <c r="D14" s="7"/>
      <c r="G14" s="7">
        <v>76087</v>
      </c>
      <c r="H14" s="7"/>
      <c r="K14" s="7">
        <v>114903</v>
      </c>
      <c r="L14" s="7"/>
      <c r="O14" s="7">
        <v>162748</v>
      </c>
      <c r="P14" s="7"/>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194</v>
      </c>
      <c r="B2" s="1"/>
      <c r="C2" s="1"/>
      <c r="D2" s="1"/>
      <c r="E2" s="1"/>
      <c r="F2" s="1"/>
    </row>
    <row r="4" spans="3:21" ht="15">
      <c r="C4" s="4" t="s">
        <v>195</v>
      </c>
      <c r="D4" s="4"/>
      <c r="E4" s="5"/>
      <c r="F4" s="3"/>
      <c r="G4" s="4" t="s">
        <v>196</v>
      </c>
      <c r="H4" s="4"/>
      <c r="I4" s="5"/>
      <c r="J4" s="3"/>
      <c r="K4" s="4" t="s">
        <v>197</v>
      </c>
      <c r="L4" s="4"/>
      <c r="M4" s="5"/>
      <c r="N4" s="3"/>
      <c r="O4" s="5"/>
      <c r="P4" s="3"/>
      <c r="Q4" s="5"/>
      <c r="R4" s="3"/>
      <c r="S4" s="5"/>
      <c r="T4" s="3"/>
      <c r="U4" s="5"/>
    </row>
    <row r="5" spans="3:21" ht="15">
      <c r="C5" s="4" t="s">
        <v>155</v>
      </c>
      <c r="D5" s="4"/>
      <c r="E5" s="5"/>
      <c r="F5" s="3"/>
      <c r="G5" s="4" t="s">
        <v>198</v>
      </c>
      <c r="H5" s="4"/>
      <c r="I5" s="5"/>
      <c r="J5" s="3"/>
      <c r="K5" s="4" t="s">
        <v>198</v>
      </c>
      <c r="L5" s="4"/>
      <c r="M5" s="5"/>
      <c r="N5" s="3"/>
      <c r="O5" s="4" t="s">
        <v>199</v>
      </c>
      <c r="P5" s="4"/>
      <c r="Q5" s="5"/>
      <c r="R5" s="3"/>
      <c r="S5" s="4" t="s">
        <v>200</v>
      </c>
      <c r="T5" s="4"/>
      <c r="U5" s="5"/>
    </row>
    <row r="6" spans="1:20" ht="15">
      <c r="A6" s="5" t="s">
        <v>5</v>
      </c>
      <c r="B6" s="5"/>
      <c r="D6" s="6"/>
      <c r="H6" s="6"/>
      <c r="L6" s="6"/>
      <c r="P6" s="6"/>
      <c r="T6" s="6"/>
    </row>
    <row r="7" spans="1:20" ht="15">
      <c r="A7" t="s">
        <v>8</v>
      </c>
      <c r="C7" s="7">
        <v>15113</v>
      </c>
      <c r="D7" s="7"/>
      <c r="G7" s="7">
        <v>158</v>
      </c>
      <c r="H7" s="7"/>
      <c r="K7" s="7">
        <v>123240</v>
      </c>
      <c r="L7" s="7"/>
      <c r="O7" s="14" t="s">
        <v>81</v>
      </c>
      <c r="P7" s="14"/>
      <c r="S7" s="7">
        <v>138511</v>
      </c>
      <c r="T7" s="7"/>
    </row>
    <row r="8" spans="1:20" ht="15">
      <c r="A8" t="s">
        <v>13</v>
      </c>
      <c r="D8" s="8">
        <v>153823</v>
      </c>
      <c r="H8" s="8">
        <v>193611</v>
      </c>
      <c r="L8" s="8">
        <v>205781</v>
      </c>
      <c r="P8" s="6" t="s">
        <v>35</v>
      </c>
      <c r="T8" s="8">
        <v>553215</v>
      </c>
    </row>
    <row r="9" spans="1:20" ht="15">
      <c r="A9" t="s">
        <v>201</v>
      </c>
      <c r="D9" s="6" t="s">
        <v>35</v>
      </c>
      <c r="H9" s="8">
        <v>1026529</v>
      </c>
      <c r="L9" s="8">
        <v>18610</v>
      </c>
      <c r="P9" s="9">
        <v>-1045139</v>
      </c>
      <c r="T9" s="6" t="s">
        <v>35</v>
      </c>
    </row>
    <row r="10" spans="1:20" ht="15">
      <c r="A10" t="s">
        <v>202</v>
      </c>
      <c r="D10" s="8">
        <v>35918</v>
      </c>
      <c r="H10" s="8">
        <v>21818</v>
      </c>
      <c r="L10" s="8">
        <v>28327</v>
      </c>
      <c r="P10" s="6" t="s">
        <v>35</v>
      </c>
      <c r="T10" s="8">
        <v>86063</v>
      </c>
    </row>
    <row r="11" spans="1:20" ht="15">
      <c r="A11" s="5" t="s">
        <v>16</v>
      </c>
      <c r="B11" s="5"/>
      <c r="D11" s="8">
        <v>204854</v>
      </c>
      <c r="H11" s="8">
        <v>1242116</v>
      </c>
      <c r="L11" s="8">
        <v>375958</v>
      </c>
      <c r="P11" s="9">
        <v>-1045139</v>
      </c>
      <c r="T11" s="8">
        <v>777789</v>
      </c>
    </row>
    <row r="12" spans="1:20" ht="15">
      <c r="A12" t="s">
        <v>203</v>
      </c>
      <c r="D12" s="8">
        <v>24897</v>
      </c>
      <c r="H12" s="8">
        <v>12647</v>
      </c>
      <c r="L12" s="8">
        <v>22736</v>
      </c>
      <c r="P12" s="6" t="s">
        <v>35</v>
      </c>
      <c r="T12" s="8">
        <v>60280</v>
      </c>
    </row>
    <row r="13" spans="1:20" ht="15">
      <c r="A13" t="s">
        <v>18</v>
      </c>
      <c r="D13" s="8">
        <v>558978</v>
      </c>
      <c r="H13" s="8">
        <v>416053</v>
      </c>
      <c r="L13" s="8">
        <v>212633</v>
      </c>
      <c r="P13" s="6" t="s">
        <v>35</v>
      </c>
      <c r="T13" s="8">
        <v>1187664</v>
      </c>
    </row>
    <row r="14" spans="1:20" ht="15">
      <c r="A14" t="s">
        <v>204</v>
      </c>
      <c r="D14" s="8">
        <v>20174</v>
      </c>
      <c r="H14" s="8">
        <v>12312</v>
      </c>
      <c r="L14" s="8">
        <v>32222</v>
      </c>
      <c r="P14" s="9">
        <v>-16495</v>
      </c>
      <c r="T14" s="8">
        <v>48213</v>
      </c>
    </row>
    <row r="15" spans="1:20" ht="15">
      <c r="A15" t="s">
        <v>205</v>
      </c>
      <c r="D15" s="8">
        <v>2119854</v>
      </c>
      <c r="H15" s="8">
        <v>516041</v>
      </c>
      <c r="L15" s="6" t="s">
        <v>35</v>
      </c>
      <c r="P15" s="9">
        <v>-2635895</v>
      </c>
      <c r="T15" s="6" t="s">
        <v>35</v>
      </c>
    </row>
    <row r="16" spans="1:20" ht="15">
      <c r="A16" t="s">
        <v>21</v>
      </c>
      <c r="D16" s="8">
        <v>40435</v>
      </c>
      <c r="H16" s="8">
        <v>66946</v>
      </c>
      <c r="L16" s="8">
        <v>43466</v>
      </c>
      <c r="P16" s="6" t="s">
        <v>35</v>
      </c>
      <c r="T16" s="8">
        <v>150847</v>
      </c>
    </row>
    <row r="17" spans="1:20" ht="15">
      <c r="A17" s="5" t="s">
        <v>22</v>
      </c>
      <c r="B17" s="5"/>
      <c r="C17" s="7">
        <v>2969192</v>
      </c>
      <c r="D17" s="7"/>
      <c r="G17" s="7">
        <v>2266115</v>
      </c>
      <c r="H17" s="7"/>
      <c r="K17" s="7">
        <v>687015</v>
      </c>
      <c r="L17" s="7"/>
      <c r="O17" s="11">
        <v>-3697529</v>
      </c>
      <c r="P17" s="11"/>
      <c r="S17" s="7">
        <v>2224793</v>
      </c>
      <c r="T17" s="7"/>
    </row>
    <row r="18" spans="1:20" ht="15">
      <c r="A18" s="5" t="s">
        <v>206</v>
      </c>
      <c r="B18" s="5"/>
      <c r="D18" s="6"/>
      <c r="H18" s="6"/>
      <c r="L18" s="6"/>
      <c r="P18" s="6"/>
      <c r="T18" s="6"/>
    </row>
    <row r="19" spans="1:20" ht="15">
      <c r="A19" t="s">
        <v>207</v>
      </c>
      <c r="C19" s="7">
        <v>1045139</v>
      </c>
      <c r="D19" s="7"/>
      <c r="G19" s="14" t="s">
        <v>81</v>
      </c>
      <c r="H19" s="14"/>
      <c r="K19" s="14" t="s">
        <v>81</v>
      </c>
      <c r="L19" s="14"/>
      <c r="O19" s="11">
        <v>-1045139</v>
      </c>
      <c r="P19" s="11"/>
      <c r="S19" s="14" t="s">
        <v>81</v>
      </c>
      <c r="T19" s="14"/>
    </row>
    <row r="20" spans="1:20" ht="15">
      <c r="A20" t="s">
        <v>208</v>
      </c>
      <c r="D20" s="8">
        <v>82260</v>
      </c>
      <c r="H20" s="8">
        <v>127094</v>
      </c>
      <c r="L20" s="8">
        <v>105384</v>
      </c>
      <c r="P20" s="6" t="s">
        <v>35</v>
      </c>
      <c r="T20" s="8">
        <v>314738</v>
      </c>
    </row>
    <row r="21" spans="1:20" ht="15">
      <c r="A21" s="5" t="s">
        <v>28</v>
      </c>
      <c r="B21" s="5"/>
      <c r="D21" s="8">
        <v>1127399</v>
      </c>
      <c r="H21" s="8">
        <v>127094</v>
      </c>
      <c r="L21" s="8">
        <v>105384</v>
      </c>
      <c r="P21" s="9">
        <v>-1045139</v>
      </c>
      <c r="T21" s="8">
        <v>314738</v>
      </c>
    </row>
    <row r="22" spans="1:20" ht="15">
      <c r="A22" t="s">
        <v>29</v>
      </c>
      <c r="D22" s="8">
        <v>480906</v>
      </c>
      <c r="H22" s="6" t="s">
        <v>35</v>
      </c>
      <c r="L22" s="6" t="s">
        <v>35</v>
      </c>
      <c r="P22" s="6" t="s">
        <v>35</v>
      </c>
      <c r="T22" s="8">
        <v>480906</v>
      </c>
    </row>
    <row r="23" spans="1:20" ht="15">
      <c r="A23" t="s">
        <v>31</v>
      </c>
      <c r="D23" s="8">
        <v>221709</v>
      </c>
      <c r="H23" s="8">
        <v>16940</v>
      </c>
      <c r="L23" s="8">
        <v>51322</v>
      </c>
      <c r="P23" s="6" t="s">
        <v>35</v>
      </c>
      <c r="T23" s="8">
        <v>289971</v>
      </c>
    </row>
    <row r="24" spans="1:20" ht="15">
      <c r="A24" s="5" t="s">
        <v>32</v>
      </c>
      <c r="B24" s="5"/>
      <c r="D24" s="8">
        <v>1830014</v>
      </c>
      <c r="H24" s="8">
        <v>144034</v>
      </c>
      <c r="L24" s="8">
        <v>156706</v>
      </c>
      <c r="P24" s="9">
        <v>-1045139</v>
      </c>
      <c r="T24" s="8">
        <v>1085615</v>
      </c>
    </row>
    <row r="25" spans="1:20" ht="15">
      <c r="A25" s="5" t="s">
        <v>33</v>
      </c>
      <c r="B25" s="5"/>
      <c r="D25" s="8">
        <v>1139178</v>
      </c>
      <c r="H25" s="8">
        <v>2122081</v>
      </c>
      <c r="L25" s="8">
        <v>530309</v>
      </c>
      <c r="P25" s="9">
        <v>-2652390</v>
      </c>
      <c r="T25" s="8">
        <v>1139178</v>
      </c>
    </row>
    <row r="26" spans="1:20" ht="15">
      <c r="A26" s="5" t="s">
        <v>41</v>
      </c>
      <c r="B26" s="5"/>
      <c r="C26" s="7">
        <v>2969192</v>
      </c>
      <c r="D26" s="7"/>
      <c r="G26" s="7">
        <v>2266115</v>
      </c>
      <c r="H26" s="7"/>
      <c r="K26" s="7">
        <v>687015</v>
      </c>
      <c r="L26" s="7"/>
      <c r="O26" s="11">
        <v>-3697529</v>
      </c>
      <c r="P26" s="11"/>
      <c r="S26" s="7">
        <v>2224793</v>
      </c>
      <c r="T26" s="7"/>
    </row>
  </sheetData>
  <sheetProtection selectLockedCells="1" selectUnlockedCells="1"/>
  <mergeCells count="29">
    <mergeCell ref="A2:F2"/>
    <mergeCell ref="C4:D4"/>
    <mergeCell ref="G4:H4"/>
    <mergeCell ref="K4:L4"/>
    <mergeCell ref="C5:D5"/>
    <mergeCell ref="G5:H5"/>
    <mergeCell ref="K5:L5"/>
    <mergeCell ref="O5:P5"/>
    <mergeCell ref="S5:T5"/>
    <mergeCell ref="C7:D7"/>
    <mergeCell ref="G7:H7"/>
    <mergeCell ref="K7:L7"/>
    <mergeCell ref="O7:P7"/>
    <mergeCell ref="S7:T7"/>
    <mergeCell ref="C17:D17"/>
    <mergeCell ref="G17:H17"/>
    <mergeCell ref="K17:L17"/>
    <mergeCell ref="O17:P17"/>
    <mergeCell ref="S17:T17"/>
    <mergeCell ref="C19:D19"/>
    <mergeCell ref="G19:H19"/>
    <mergeCell ref="K19:L19"/>
    <mergeCell ref="O19:P19"/>
    <mergeCell ref="S19:T19"/>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209</v>
      </c>
      <c r="B2" s="1"/>
      <c r="C2" s="1"/>
      <c r="D2" s="1"/>
      <c r="E2" s="1"/>
      <c r="F2" s="1"/>
    </row>
    <row r="4" spans="1:21" ht="15">
      <c r="A4" s="2"/>
      <c r="B4" s="3"/>
      <c r="C4" s="4" t="s">
        <v>195</v>
      </c>
      <c r="D4" s="4"/>
      <c r="E4" s="5"/>
      <c r="F4" s="3"/>
      <c r="G4" s="4" t="s">
        <v>196</v>
      </c>
      <c r="H4" s="4"/>
      <c r="I4" s="5"/>
      <c r="J4" s="3"/>
      <c r="K4" s="4" t="s">
        <v>197</v>
      </c>
      <c r="L4" s="4"/>
      <c r="M4" s="5"/>
      <c r="N4" s="3"/>
      <c r="O4" s="5"/>
      <c r="P4" s="3"/>
      <c r="Q4" s="5"/>
      <c r="R4" s="3"/>
      <c r="S4" s="5"/>
      <c r="T4" s="3"/>
      <c r="U4" s="5"/>
    </row>
    <row r="5" spans="1:21" ht="15">
      <c r="A5" s="3"/>
      <c r="B5" s="3"/>
      <c r="C5" s="4" t="s">
        <v>155</v>
      </c>
      <c r="D5" s="4"/>
      <c r="E5" s="5"/>
      <c r="F5" s="3"/>
      <c r="G5" s="4" t="s">
        <v>198</v>
      </c>
      <c r="H5" s="4"/>
      <c r="I5" s="5"/>
      <c r="J5" s="3"/>
      <c r="K5" s="4" t="s">
        <v>198</v>
      </c>
      <c r="L5" s="4"/>
      <c r="M5" s="5"/>
      <c r="N5" s="3"/>
      <c r="O5" s="4" t="s">
        <v>199</v>
      </c>
      <c r="P5" s="4"/>
      <c r="Q5" s="5"/>
      <c r="R5" s="3"/>
      <c r="S5" s="4" t="s">
        <v>200</v>
      </c>
      <c r="T5" s="4"/>
      <c r="U5" s="5"/>
    </row>
    <row r="6" spans="1:2" ht="15">
      <c r="A6" s="5" t="s">
        <v>5</v>
      </c>
      <c r="B6" s="5"/>
    </row>
    <row r="7" spans="1:20" ht="15">
      <c r="A7" t="s">
        <v>8</v>
      </c>
      <c r="C7" s="7">
        <v>47420</v>
      </c>
      <c r="D7" s="7"/>
      <c r="G7" s="7">
        <v>156</v>
      </c>
      <c r="H7" s="7"/>
      <c r="K7" s="7">
        <v>168582</v>
      </c>
      <c r="L7" s="7"/>
      <c r="O7" s="14" t="s">
        <v>81</v>
      </c>
      <c r="P7" s="14"/>
      <c r="S7" s="7">
        <v>216158</v>
      </c>
      <c r="T7" s="7"/>
    </row>
    <row r="8" spans="1:20" ht="15">
      <c r="A8" t="s">
        <v>13</v>
      </c>
      <c r="D8" s="8">
        <v>137523</v>
      </c>
      <c r="H8" s="8">
        <v>163820</v>
      </c>
      <c r="L8" s="8">
        <v>173554</v>
      </c>
      <c r="P8" s="6" t="s">
        <v>35</v>
      </c>
      <c r="T8" s="8">
        <v>474897</v>
      </c>
    </row>
    <row r="9" spans="1:20" ht="15">
      <c r="A9" t="s">
        <v>201</v>
      </c>
      <c r="D9" s="6" t="s">
        <v>35</v>
      </c>
      <c r="H9" s="8">
        <v>1029800</v>
      </c>
      <c r="L9" s="6" t="s">
        <v>35</v>
      </c>
      <c r="P9" s="9">
        <v>-1029800</v>
      </c>
      <c r="T9" s="6" t="s">
        <v>35</v>
      </c>
    </row>
    <row r="10" spans="1:20" ht="15">
      <c r="A10" t="s">
        <v>202</v>
      </c>
      <c r="D10" s="8">
        <v>44708</v>
      </c>
      <c r="H10" s="8">
        <v>24944</v>
      </c>
      <c r="L10" s="8">
        <v>22464</v>
      </c>
      <c r="P10" s="6" t="s">
        <v>35</v>
      </c>
      <c r="T10" s="8">
        <v>92116</v>
      </c>
    </row>
    <row r="11" spans="1:20" ht="15">
      <c r="A11" s="5" t="s">
        <v>16</v>
      </c>
      <c r="B11" s="5"/>
      <c r="D11" s="8">
        <v>229651</v>
      </c>
      <c r="H11" s="8">
        <v>1218720</v>
      </c>
      <c r="L11" s="8">
        <v>364600</v>
      </c>
      <c r="P11" s="9">
        <v>-1029800</v>
      </c>
      <c r="T11" s="8">
        <v>783171</v>
      </c>
    </row>
    <row r="12" spans="1:20" ht="15">
      <c r="A12" t="s">
        <v>203</v>
      </c>
      <c r="D12" s="8">
        <v>25466</v>
      </c>
      <c r="H12" s="8">
        <v>14118</v>
      </c>
      <c r="L12" s="8">
        <v>22272</v>
      </c>
      <c r="P12" s="6" t="s">
        <v>35</v>
      </c>
      <c r="T12" s="8">
        <v>61856</v>
      </c>
    </row>
    <row r="13" spans="1:20" ht="15">
      <c r="A13" t="s">
        <v>18</v>
      </c>
      <c r="D13" s="8">
        <v>558978</v>
      </c>
      <c r="H13" s="8">
        <v>416053</v>
      </c>
      <c r="L13" s="8">
        <v>204970</v>
      </c>
      <c r="P13" s="6" t="s">
        <v>35</v>
      </c>
      <c r="T13" s="8">
        <v>1180001</v>
      </c>
    </row>
    <row r="14" spans="1:20" ht="15">
      <c r="A14" t="s">
        <v>204</v>
      </c>
      <c r="D14" s="8">
        <v>21959</v>
      </c>
      <c r="H14" s="8">
        <v>13393</v>
      </c>
      <c r="L14" s="8">
        <v>34725</v>
      </c>
      <c r="P14" s="9">
        <v>-17957</v>
      </c>
      <c r="T14" s="8">
        <v>52120</v>
      </c>
    </row>
    <row r="15" spans="1:20" ht="15">
      <c r="A15" t="s">
        <v>205</v>
      </c>
      <c r="D15" s="8">
        <v>2065819</v>
      </c>
      <c r="H15" s="8">
        <v>490634</v>
      </c>
      <c r="L15" s="6" t="s">
        <v>35</v>
      </c>
      <c r="P15" s="9">
        <v>-2556453</v>
      </c>
      <c r="T15" s="6" t="s">
        <v>35</v>
      </c>
    </row>
    <row r="16" spans="1:20" ht="15">
      <c r="A16" t="s">
        <v>21</v>
      </c>
      <c r="D16" s="8">
        <v>47308</v>
      </c>
      <c r="H16" s="8">
        <v>65398</v>
      </c>
      <c r="L16" s="8">
        <v>35514</v>
      </c>
      <c r="P16" s="6" t="s">
        <v>35</v>
      </c>
      <c r="T16" s="8">
        <v>148220</v>
      </c>
    </row>
    <row r="17" spans="1:20" ht="15">
      <c r="A17" s="5" t="s">
        <v>22</v>
      </c>
      <c r="B17" s="5"/>
      <c r="C17" s="7">
        <v>2949181</v>
      </c>
      <c r="D17" s="7"/>
      <c r="G17" s="7">
        <v>2218316</v>
      </c>
      <c r="H17" s="7"/>
      <c r="K17" s="7">
        <v>662081</v>
      </c>
      <c r="L17" s="7"/>
      <c r="O17" s="11">
        <v>-3604210</v>
      </c>
      <c r="P17" s="11"/>
      <c r="S17" s="7">
        <v>2225368</v>
      </c>
      <c r="T17" s="7"/>
    </row>
    <row r="18" spans="1:2" ht="15">
      <c r="A18" s="5" t="s">
        <v>206</v>
      </c>
      <c r="B18" s="5"/>
    </row>
    <row r="19" spans="1:20" ht="15">
      <c r="A19" t="s">
        <v>207</v>
      </c>
      <c r="C19" s="7">
        <v>1027050</v>
      </c>
      <c r="D19" s="7"/>
      <c r="G19" s="14" t="s">
        <v>81</v>
      </c>
      <c r="H19" s="14"/>
      <c r="K19" s="7">
        <v>2750</v>
      </c>
      <c r="L19" s="7"/>
      <c r="O19" s="11">
        <v>-1029800</v>
      </c>
      <c r="P19" s="11"/>
      <c r="S19" s="14" t="s">
        <v>81</v>
      </c>
      <c r="T19" s="14"/>
    </row>
    <row r="20" spans="1:20" ht="15">
      <c r="A20" t="s">
        <v>208</v>
      </c>
      <c r="D20" s="8">
        <v>137710</v>
      </c>
      <c r="H20" s="8">
        <v>129810</v>
      </c>
      <c r="L20" s="8">
        <v>110935</v>
      </c>
      <c r="P20" s="6" t="s">
        <v>35</v>
      </c>
      <c r="T20" s="8">
        <v>378455</v>
      </c>
    </row>
    <row r="21" spans="1:20" ht="15">
      <c r="A21" s="5" t="s">
        <v>28</v>
      </c>
      <c r="B21" s="5"/>
      <c r="D21" s="8">
        <v>1164760</v>
      </c>
      <c r="H21" s="8">
        <v>129810</v>
      </c>
      <c r="L21" s="8">
        <v>113685</v>
      </c>
      <c r="P21" s="9">
        <v>-1029800</v>
      </c>
      <c r="T21" s="8">
        <v>378455</v>
      </c>
    </row>
    <row r="22" spans="1:20" ht="15">
      <c r="A22" t="s">
        <v>29</v>
      </c>
      <c r="D22" s="8">
        <v>365528</v>
      </c>
      <c r="H22" s="6" t="s">
        <v>35</v>
      </c>
      <c r="L22" s="6" t="s">
        <v>35</v>
      </c>
      <c r="P22" s="6" t="s">
        <v>35</v>
      </c>
      <c r="T22" s="8">
        <v>365528</v>
      </c>
    </row>
    <row r="23" spans="1:20" ht="15">
      <c r="A23" t="s">
        <v>31</v>
      </c>
      <c r="D23" s="8">
        <v>211535</v>
      </c>
      <c r="H23" s="8">
        <v>16411</v>
      </c>
      <c r="L23" s="8">
        <v>46081</v>
      </c>
      <c r="P23" s="6" t="s">
        <v>35</v>
      </c>
      <c r="T23" s="8">
        <v>274027</v>
      </c>
    </row>
    <row r="24" spans="1:20" ht="15">
      <c r="A24" s="5" t="s">
        <v>32</v>
      </c>
      <c r="B24" s="5"/>
      <c r="D24" s="8">
        <v>1741823</v>
      </c>
      <c r="H24" s="8">
        <v>146221</v>
      </c>
      <c r="L24" s="8">
        <v>159766</v>
      </c>
      <c r="P24" s="9">
        <v>-1029800</v>
      </c>
      <c r="T24" s="8">
        <v>1018010</v>
      </c>
    </row>
    <row r="25" spans="1:20" ht="15">
      <c r="A25" s="5" t="s">
        <v>33</v>
      </c>
      <c r="B25" s="5"/>
      <c r="D25" s="8">
        <v>1207358</v>
      </c>
      <c r="H25" s="8">
        <v>2072095</v>
      </c>
      <c r="L25" s="8">
        <v>502315</v>
      </c>
      <c r="P25" s="9">
        <v>-2574410</v>
      </c>
      <c r="T25" s="8">
        <v>1207358</v>
      </c>
    </row>
    <row r="26" spans="1:20" ht="15">
      <c r="A26" s="5" t="s">
        <v>41</v>
      </c>
      <c r="B26" s="5"/>
      <c r="C26" s="7">
        <v>2949181</v>
      </c>
      <c r="D26" s="7"/>
      <c r="G26" s="7">
        <v>2218316</v>
      </c>
      <c r="H26" s="7"/>
      <c r="K26" s="7">
        <v>662081</v>
      </c>
      <c r="L26" s="7"/>
      <c r="O26" s="11">
        <v>-3604210</v>
      </c>
      <c r="P26" s="11"/>
      <c r="S26" s="7">
        <v>2225368</v>
      </c>
      <c r="T26" s="7"/>
    </row>
  </sheetData>
  <sheetProtection selectLockedCells="1" selectUnlockedCells="1"/>
  <mergeCells count="29">
    <mergeCell ref="A2:F2"/>
    <mergeCell ref="C4:D4"/>
    <mergeCell ref="G4:H4"/>
    <mergeCell ref="K4:L4"/>
    <mergeCell ref="C5:D5"/>
    <mergeCell ref="G5:H5"/>
    <mergeCell ref="K5:L5"/>
    <mergeCell ref="O5:P5"/>
    <mergeCell ref="S5:T5"/>
    <mergeCell ref="C7:D7"/>
    <mergeCell ref="G7:H7"/>
    <mergeCell ref="K7:L7"/>
    <mergeCell ref="O7:P7"/>
    <mergeCell ref="S7:T7"/>
    <mergeCell ref="C17:D17"/>
    <mergeCell ref="G17:H17"/>
    <mergeCell ref="K17:L17"/>
    <mergeCell ref="O17:P17"/>
    <mergeCell ref="S17:T17"/>
    <mergeCell ref="C19:D19"/>
    <mergeCell ref="G19:H19"/>
    <mergeCell ref="K19:L19"/>
    <mergeCell ref="O19:P19"/>
    <mergeCell ref="S19:T19"/>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210</v>
      </c>
      <c r="B2" s="1"/>
      <c r="C2" s="1"/>
      <c r="D2" s="1"/>
      <c r="E2" s="1"/>
      <c r="F2" s="1"/>
    </row>
    <row r="4" spans="1:21" ht="15">
      <c r="A4" s="2"/>
      <c r="B4" s="2"/>
      <c r="C4" s="4" t="s">
        <v>195</v>
      </c>
      <c r="D4" s="4"/>
      <c r="E4" s="2"/>
      <c r="F4" s="2"/>
      <c r="G4" s="4" t="s">
        <v>196</v>
      </c>
      <c r="H4" s="4"/>
      <c r="I4" s="2"/>
      <c r="J4" s="2"/>
      <c r="K4" s="4" t="s">
        <v>197</v>
      </c>
      <c r="L4" s="4"/>
      <c r="M4" s="2"/>
      <c r="N4" s="2"/>
      <c r="O4" s="2"/>
      <c r="P4" s="2"/>
      <c r="Q4" s="2"/>
      <c r="R4" s="2"/>
      <c r="S4" s="2"/>
      <c r="T4" s="2"/>
      <c r="U4" s="2"/>
    </row>
    <row r="5" spans="1:21" ht="15">
      <c r="A5" s="2"/>
      <c r="B5" s="2"/>
      <c r="C5" s="4" t="s">
        <v>155</v>
      </c>
      <c r="D5" s="4"/>
      <c r="E5" s="5"/>
      <c r="F5" s="2"/>
      <c r="G5" s="4" t="s">
        <v>198</v>
      </c>
      <c r="H5" s="4"/>
      <c r="I5" s="2"/>
      <c r="J5" s="2"/>
      <c r="K5" s="4" t="s">
        <v>198</v>
      </c>
      <c r="L5" s="4"/>
      <c r="M5" s="2"/>
      <c r="N5" s="2"/>
      <c r="O5" s="4" t="s">
        <v>199</v>
      </c>
      <c r="P5" s="4"/>
      <c r="Q5" s="2"/>
      <c r="R5" s="2"/>
      <c r="S5" s="4" t="s">
        <v>200</v>
      </c>
      <c r="T5" s="4"/>
      <c r="U5" s="2"/>
    </row>
    <row r="6" spans="1:20" ht="15">
      <c r="A6" s="5" t="s">
        <v>45</v>
      </c>
      <c r="B6" s="5"/>
      <c r="C6" s="7">
        <v>163649</v>
      </c>
      <c r="D6" s="7"/>
      <c r="G6" s="7">
        <v>151716</v>
      </c>
      <c r="H6" s="7"/>
      <c r="K6" s="7">
        <v>131480</v>
      </c>
      <c r="L6" s="7"/>
      <c r="O6" s="11">
        <v>-2130</v>
      </c>
      <c r="P6" s="11"/>
      <c r="S6" s="7">
        <v>444715</v>
      </c>
      <c r="T6" s="7"/>
    </row>
    <row r="7" spans="1:2" ht="15">
      <c r="A7" s="5" t="s">
        <v>46</v>
      </c>
      <c r="B7" s="5"/>
    </row>
    <row r="8" spans="1:20" ht="15">
      <c r="A8" t="s">
        <v>47</v>
      </c>
      <c r="D8" s="8">
        <v>108445</v>
      </c>
      <c r="H8" s="8">
        <v>108388</v>
      </c>
      <c r="L8" s="8">
        <v>89307</v>
      </c>
      <c r="P8" s="9">
        <v>-2069</v>
      </c>
      <c r="T8" s="8">
        <v>304071</v>
      </c>
    </row>
    <row r="9" spans="1:20" ht="15">
      <c r="A9" t="s">
        <v>48</v>
      </c>
      <c r="D9" s="8">
        <v>45908</v>
      </c>
      <c r="H9" s="8">
        <v>30953</v>
      </c>
      <c r="L9" s="8">
        <v>30542</v>
      </c>
      <c r="P9" s="9">
        <v>-61</v>
      </c>
      <c r="T9" s="8">
        <v>107342</v>
      </c>
    </row>
    <row r="10" spans="1:20" ht="15">
      <c r="A10" t="s">
        <v>49</v>
      </c>
      <c r="D10" s="8">
        <v>13592</v>
      </c>
      <c r="H10" s="8">
        <v>7306</v>
      </c>
      <c r="L10" s="8">
        <v>9176</v>
      </c>
      <c r="P10" s="6" t="s">
        <v>35</v>
      </c>
      <c r="T10" s="8">
        <v>30074</v>
      </c>
    </row>
    <row r="11" spans="1:20" ht="15">
      <c r="A11" t="s">
        <v>50</v>
      </c>
      <c r="D11" s="6" t="s">
        <v>35</v>
      </c>
      <c r="H11" s="8">
        <v>777</v>
      </c>
      <c r="L11" s="6" t="s">
        <v>35</v>
      </c>
      <c r="P11" s="6" t="s">
        <v>35</v>
      </c>
      <c r="T11" s="8">
        <v>777</v>
      </c>
    </row>
    <row r="12" spans="1:20" ht="15">
      <c r="A12" t="s">
        <v>51</v>
      </c>
      <c r="D12" s="8">
        <v>883</v>
      </c>
      <c r="H12" s="8">
        <v>540</v>
      </c>
      <c r="L12" s="8">
        <v>1741</v>
      </c>
      <c r="P12" s="9">
        <v>-742</v>
      </c>
      <c r="T12" s="8">
        <v>2422</v>
      </c>
    </row>
    <row r="13" spans="4:20" ht="15">
      <c r="D13" s="8">
        <v>168828</v>
      </c>
      <c r="H13" s="8">
        <v>147964</v>
      </c>
      <c r="L13" s="8">
        <v>130766</v>
      </c>
      <c r="P13" s="9">
        <v>-2872</v>
      </c>
      <c r="T13" s="8">
        <v>444686</v>
      </c>
    </row>
    <row r="14" spans="1:20" ht="15">
      <c r="A14" s="5" t="s">
        <v>211</v>
      </c>
      <c r="B14" s="5"/>
      <c r="D14" s="9">
        <v>-5179</v>
      </c>
      <c r="H14" s="8">
        <v>3752</v>
      </c>
      <c r="L14" s="8">
        <v>714</v>
      </c>
      <c r="P14" s="8">
        <v>742</v>
      </c>
      <c r="T14" s="8">
        <v>29</v>
      </c>
    </row>
    <row r="15" spans="1:20" ht="15">
      <c r="A15" s="5" t="s">
        <v>53</v>
      </c>
      <c r="B15" s="5"/>
      <c r="D15" s="9">
        <v>-5361</v>
      </c>
      <c r="H15" s="9">
        <v>-71</v>
      </c>
      <c r="L15" s="8">
        <v>774</v>
      </c>
      <c r="P15" s="6" t="s">
        <v>35</v>
      </c>
      <c r="T15" s="9">
        <v>-4658</v>
      </c>
    </row>
    <row r="16" spans="1:20" ht="15">
      <c r="A16" s="5" t="s">
        <v>56</v>
      </c>
      <c r="B16" s="5"/>
      <c r="D16" s="9">
        <v>-10540</v>
      </c>
      <c r="H16" s="8">
        <v>3681</v>
      </c>
      <c r="L16" s="8">
        <v>1488</v>
      </c>
      <c r="P16" s="8">
        <v>742</v>
      </c>
      <c r="T16" s="9">
        <v>-4629</v>
      </c>
    </row>
    <row r="17" spans="1:20" ht="15">
      <c r="A17" s="5" t="s">
        <v>212</v>
      </c>
      <c r="B17" s="5"/>
      <c r="D17" s="9">
        <v>-7034</v>
      </c>
      <c r="H17" s="8">
        <v>4219</v>
      </c>
      <c r="L17" s="8">
        <v>3342</v>
      </c>
      <c r="P17" s="6" t="s">
        <v>35</v>
      </c>
      <c r="T17" s="8">
        <v>527</v>
      </c>
    </row>
    <row r="18" spans="1:20" ht="15">
      <c r="A18" s="5" t="s">
        <v>213</v>
      </c>
      <c r="B18" s="5"/>
      <c r="D18" s="9">
        <v>-1650</v>
      </c>
      <c r="H18" s="9">
        <v>-3862</v>
      </c>
      <c r="L18" s="6" t="s">
        <v>35</v>
      </c>
      <c r="P18" s="8">
        <v>5512</v>
      </c>
      <c r="T18" s="6" t="s">
        <v>35</v>
      </c>
    </row>
    <row r="19" spans="1:20" ht="15">
      <c r="A19" s="5" t="s">
        <v>214</v>
      </c>
      <c r="B19" s="5"/>
      <c r="C19" s="11">
        <v>-5156</v>
      </c>
      <c r="D19" s="11"/>
      <c r="G19" s="11">
        <v>-4400</v>
      </c>
      <c r="H19" s="11"/>
      <c r="K19" s="11">
        <v>-1854</v>
      </c>
      <c r="L19" s="11"/>
      <c r="O19" s="7">
        <v>6254</v>
      </c>
      <c r="P19" s="7"/>
      <c r="S19" s="11">
        <v>-5156</v>
      </c>
      <c r="T19" s="11"/>
    </row>
    <row r="20" spans="1:2" ht="15">
      <c r="A20" s="5" t="s">
        <v>215</v>
      </c>
      <c r="B20" s="5"/>
    </row>
    <row r="21" spans="1:20" ht="15">
      <c r="A21" s="10" t="s">
        <v>216</v>
      </c>
      <c r="C21" s="14" t="s">
        <v>81</v>
      </c>
      <c r="D21" s="14"/>
      <c r="G21" s="14" t="s">
        <v>81</v>
      </c>
      <c r="H21" s="14"/>
      <c r="K21" s="7">
        <v>10174</v>
      </c>
      <c r="L21" s="7"/>
      <c r="O21" s="14" t="s">
        <v>81</v>
      </c>
      <c r="P21" s="14"/>
      <c r="S21" s="7">
        <v>10174</v>
      </c>
      <c r="T21" s="7"/>
    </row>
    <row r="22" spans="1:20" ht="15">
      <c r="A22" s="5" t="s">
        <v>217</v>
      </c>
      <c r="B22" s="5"/>
      <c r="D22" s="6" t="s">
        <v>35</v>
      </c>
      <c r="H22" s="6" t="s">
        <v>35</v>
      </c>
      <c r="L22" s="8">
        <v>10174</v>
      </c>
      <c r="P22" s="6" t="s">
        <v>35</v>
      </c>
      <c r="T22" s="8">
        <v>10174</v>
      </c>
    </row>
    <row r="23" spans="1:20" ht="15">
      <c r="A23" s="5" t="s">
        <v>218</v>
      </c>
      <c r="B23" s="5"/>
      <c r="C23" s="11">
        <v>-5156</v>
      </c>
      <c r="D23" s="11"/>
      <c r="G23" s="11">
        <v>-4400</v>
      </c>
      <c r="H23" s="11"/>
      <c r="K23" s="7">
        <v>8320</v>
      </c>
      <c r="L23" s="7"/>
      <c r="O23" s="7">
        <v>6254</v>
      </c>
      <c r="P23" s="7"/>
      <c r="S23" s="7">
        <v>5018</v>
      </c>
      <c r="T23" s="7"/>
    </row>
  </sheetData>
  <sheetProtection selectLockedCells="1" selectUnlockedCells="1"/>
  <mergeCells count="29">
    <mergeCell ref="A2:F2"/>
    <mergeCell ref="C4:D4"/>
    <mergeCell ref="G4:H4"/>
    <mergeCell ref="K4:L4"/>
    <mergeCell ref="C5:D5"/>
    <mergeCell ref="G5:H5"/>
    <mergeCell ref="K5:L5"/>
    <mergeCell ref="O5:P5"/>
    <mergeCell ref="S5:T5"/>
    <mergeCell ref="C6:D6"/>
    <mergeCell ref="G6:H6"/>
    <mergeCell ref="K6:L6"/>
    <mergeCell ref="O6:P6"/>
    <mergeCell ref="S6:T6"/>
    <mergeCell ref="C19:D19"/>
    <mergeCell ref="G19:H19"/>
    <mergeCell ref="K19:L19"/>
    <mergeCell ref="O19:P19"/>
    <mergeCell ref="S19:T19"/>
    <mergeCell ref="C21:D21"/>
    <mergeCell ref="G21:H21"/>
    <mergeCell ref="K21:L21"/>
    <mergeCell ref="O21:P21"/>
    <mergeCell ref="S21:T21"/>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219</v>
      </c>
      <c r="B2" s="1"/>
      <c r="C2" s="1"/>
      <c r="D2" s="1"/>
      <c r="E2" s="1"/>
      <c r="F2" s="1"/>
    </row>
    <row r="4" spans="1:21" ht="15">
      <c r="A4" s="2"/>
      <c r="B4" s="3"/>
      <c r="C4" s="4" t="s">
        <v>195</v>
      </c>
      <c r="D4" s="4"/>
      <c r="E4" s="5"/>
      <c r="F4" s="3"/>
      <c r="G4" s="4" t="s">
        <v>196</v>
      </c>
      <c r="H4" s="4"/>
      <c r="I4" s="5"/>
      <c r="J4" s="3"/>
      <c r="K4" s="4" t="s">
        <v>197</v>
      </c>
      <c r="L4" s="4"/>
      <c r="M4" s="5"/>
      <c r="N4" s="3"/>
      <c r="O4" s="5"/>
      <c r="P4" s="3"/>
      <c r="Q4" s="5"/>
      <c r="R4" s="3"/>
      <c r="S4" s="5"/>
      <c r="T4" s="3"/>
      <c r="U4" s="5"/>
    </row>
    <row r="5" spans="1:21" ht="15">
      <c r="A5" s="3"/>
      <c r="B5" s="3"/>
      <c r="C5" s="4" t="s">
        <v>155</v>
      </c>
      <c r="D5" s="4"/>
      <c r="E5" s="5"/>
      <c r="F5" s="3"/>
      <c r="G5" s="4" t="s">
        <v>198</v>
      </c>
      <c r="H5" s="4"/>
      <c r="I5" s="5"/>
      <c r="J5" s="3"/>
      <c r="K5" s="4" t="s">
        <v>198</v>
      </c>
      <c r="L5" s="4"/>
      <c r="M5" s="5"/>
      <c r="N5" s="3"/>
      <c r="O5" s="4" t="s">
        <v>199</v>
      </c>
      <c r="P5" s="4"/>
      <c r="Q5" s="5"/>
      <c r="R5" s="3"/>
      <c r="S5" s="4" t="s">
        <v>200</v>
      </c>
      <c r="T5" s="4"/>
      <c r="U5" s="5"/>
    </row>
    <row r="6" spans="1:20" ht="15">
      <c r="A6" s="5" t="s">
        <v>45</v>
      </c>
      <c r="B6" s="5"/>
      <c r="C6" s="7">
        <v>175278</v>
      </c>
      <c r="D6" s="7"/>
      <c r="G6" s="7">
        <v>146603</v>
      </c>
      <c r="H6" s="7"/>
      <c r="K6" s="7">
        <v>140557</v>
      </c>
      <c r="L6" s="7"/>
      <c r="O6" s="11">
        <v>-2291</v>
      </c>
      <c r="P6" s="11"/>
      <c r="S6" s="7">
        <v>460147</v>
      </c>
      <c r="T6" s="7"/>
    </row>
    <row r="7" spans="1:2" ht="15">
      <c r="A7" s="5" t="s">
        <v>46</v>
      </c>
      <c r="B7" s="5"/>
    </row>
    <row r="8" spans="1:20" ht="15">
      <c r="A8" t="s">
        <v>47</v>
      </c>
      <c r="D8" s="8">
        <v>115254</v>
      </c>
      <c r="H8" s="8">
        <v>99622</v>
      </c>
      <c r="L8" s="8">
        <v>90556</v>
      </c>
      <c r="P8" s="9">
        <v>-2238</v>
      </c>
      <c r="T8" s="8">
        <v>303194</v>
      </c>
    </row>
    <row r="9" spans="1:20" ht="15">
      <c r="A9" t="s">
        <v>48</v>
      </c>
      <c r="D9" s="8">
        <v>45983</v>
      </c>
      <c r="H9" s="8">
        <v>31065</v>
      </c>
      <c r="L9" s="8">
        <v>31250</v>
      </c>
      <c r="P9" s="9">
        <v>-53</v>
      </c>
      <c r="T9" s="8">
        <v>108245</v>
      </c>
    </row>
    <row r="10" spans="1:20" ht="15">
      <c r="A10" t="s">
        <v>49</v>
      </c>
      <c r="D10" s="8">
        <v>1750</v>
      </c>
      <c r="H10" s="6" t="s">
        <v>35</v>
      </c>
      <c r="L10" s="6" t="s">
        <v>35</v>
      </c>
      <c r="P10" s="6" t="s">
        <v>35</v>
      </c>
      <c r="T10" s="8">
        <v>1750</v>
      </c>
    </row>
    <row r="11" spans="1:20" ht="15">
      <c r="A11" t="s">
        <v>50</v>
      </c>
      <c r="D11" s="6" t="s">
        <v>35</v>
      </c>
      <c r="H11" s="8">
        <v>206</v>
      </c>
      <c r="L11" s="6" t="s">
        <v>35</v>
      </c>
      <c r="P11" s="6" t="s">
        <v>35</v>
      </c>
      <c r="T11" s="8">
        <v>206</v>
      </c>
    </row>
    <row r="12" spans="1:20" ht="15">
      <c r="A12" t="s">
        <v>51</v>
      </c>
      <c r="D12" s="8">
        <v>986</v>
      </c>
      <c r="H12" s="8">
        <v>540</v>
      </c>
      <c r="L12" s="8">
        <v>1882</v>
      </c>
      <c r="P12" s="9">
        <v>-818</v>
      </c>
      <c r="T12" s="8">
        <v>2590</v>
      </c>
    </row>
    <row r="13" spans="4:20" ht="15">
      <c r="D13" s="8">
        <v>163973</v>
      </c>
      <c r="H13" s="8">
        <v>131433</v>
      </c>
      <c r="L13" s="8">
        <v>123688</v>
      </c>
      <c r="P13" s="9">
        <v>-3109</v>
      </c>
      <c r="T13" s="8">
        <v>415985</v>
      </c>
    </row>
    <row r="14" spans="1:20" ht="15">
      <c r="A14" s="5" t="s">
        <v>52</v>
      </c>
      <c r="B14" s="5"/>
      <c r="D14" s="8">
        <v>11305</v>
      </c>
      <c r="H14" s="8">
        <v>15170</v>
      </c>
      <c r="L14" s="8">
        <v>16869</v>
      </c>
      <c r="P14" s="8">
        <v>818</v>
      </c>
      <c r="T14" s="8">
        <v>44162</v>
      </c>
    </row>
    <row r="15" spans="1:20" ht="15">
      <c r="A15" s="5" t="s">
        <v>53</v>
      </c>
      <c r="B15" s="5"/>
      <c r="D15" s="9">
        <v>-6892</v>
      </c>
      <c r="H15" s="9">
        <v>-1559</v>
      </c>
      <c r="L15" s="8">
        <v>6273</v>
      </c>
      <c r="P15" s="6" t="s">
        <v>35</v>
      </c>
      <c r="T15" s="9">
        <v>-2178</v>
      </c>
    </row>
    <row r="16" spans="1:20" ht="15">
      <c r="A16" s="5" t="s">
        <v>220</v>
      </c>
      <c r="B16" s="5"/>
      <c r="D16" s="8">
        <v>4413</v>
      </c>
      <c r="H16" s="8">
        <v>13611</v>
      </c>
      <c r="L16" s="8">
        <v>23142</v>
      </c>
      <c r="P16" s="8">
        <v>818</v>
      </c>
      <c r="T16" s="8">
        <v>41984</v>
      </c>
    </row>
    <row r="17" spans="1:20" ht="15">
      <c r="A17" s="5" t="s">
        <v>57</v>
      </c>
      <c r="B17" s="5"/>
      <c r="D17" s="8">
        <v>3034</v>
      </c>
      <c r="H17" s="8">
        <v>6865</v>
      </c>
      <c r="L17" s="8">
        <v>5538</v>
      </c>
      <c r="P17" s="6" t="s">
        <v>35</v>
      </c>
      <c r="T17" s="8">
        <v>15437</v>
      </c>
    </row>
    <row r="18" spans="1:20" ht="15">
      <c r="A18" s="5" t="s">
        <v>213</v>
      </c>
      <c r="B18" s="5"/>
      <c r="D18" s="8">
        <v>25168</v>
      </c>
      <c r="H18" s="8">
        <v>17107</v>
      </c>
      <c r="L18" s="6" t="s">
        <v>35</v>
      </c>
      <c r="P18" s="9">
        <v>-42275</v>
      </c>
      <c r="T18" s="6" t="s">
        <v>35</v>
      </c>
    </row>
    <row r="19" spans="1:20" ht="15">
      <c r="A19" s="5" t="s">
        <v>80</v>
      </c>
      <c r="B19" s="5"/>
      <c r="C19" s="7">
        <v>26547</v>
      </c>
      <c r="D19" s="7"/>
      <c r="G19" s="7">
        <v>23853</v>
      </c>
      <c r="H19" s="7"/>
      <c r="K19" s="7">
        <v>17604</v>
      </c>
      <c r="L19" s="7"/>
      <c r="O19" s="11">
        <v>-41457</v>
      </c>
      <c r="P19" s="11"/>
      <c r="S19" s="7">
        <v>26547</v>
      </c>
      <c r="T19" s="7"/>
    </row>
    <row r="20" spans="1:2" ht="15">
      <c r="A20" s="5" t="s">
        <v>221</v>
      </c>
      <c r="B20" s="5"/>
    </row>
    <row r="21" spans="1:20" ht="15">
      <c r="A21" s="10" t="s">
        <v>216</v>
      </c>
      <c r="C21" s="14" t="s">
        <v>81</v>
      </c>
      <c r="D21" s="14"/>
      <c r="G21" s="14" t="s">
        <v>81</v>
      </c>
      <c r="H21" s="14"/>
      <c r="K21" s="11">
        <v>-18809</v>
      </c>
      <c r="L21" s="11"/>
      <c r="O21" s="14" t="s">
        <v>81</v>
      </c>
      <c r="P21" s="14"/>
      <c r="S21" s="11">
        <v>-18809</v>
      </c>
      <c r="T21" s="11"/>
    </row>
    <row r="22" spans="1:20" ht="15">
      <c r="A22" s="5" t="s">
        <v>222</v>
      </c>
      <c r="B22" s="5"/>
      <c r="D22" s="6" t="s">
        <v>35</v>
      </c>
      <c r="H22" s="6" t="s">
        <v>35</v>
      </c>
      <c r="L22" s="9">
        <v>-18809</v>
      </c>
      <c r="P22" s="6" t="s">
        <v>35</v>
      </c>
      <c r="T22" s="9">
        <v>-18809</v>
      </c>
    </row>
    <row r="23" spans="1:20" ht="15">
      <c r="A23" s="5" t="s">
        <v>218</v>
      </c>
      <c r="B23" s="5"/>
      <c r="C23" s="7">
        <v>26547</v>
      </c>
      <c r="D23" s="7"/>
      <c r="G23" s="7">
        <v>23853</v>
      </c>
      <c r="H23" s="7"/>
      <c r="K23" s="11">
        <v>-1205</v>
      </c>
      <c r="L23" s="11"/>
      <c r="O23" s="11">
        <v>-41457</v>
      </c>
      <c r="P23" s="11"/>
      <c r="S23" s="7">
        <v>7738</v>
      </c>
      <c r="T23" s="7"/>
    </row>
  </sheetData>
  <sheetProtection selectLockedCells="1" selectUnlockedCells="1"/>
  <mergeCells count="29">
    <mergeCell ref="A2:F2"/>
    <mergeCell ref="C4:D4"/>
    <mergeCell ref="G4:H4"/>
    <mergeCell ref="K4:L4"/>
    <mergeCell ref="C5:D5"/>
    <mergeCell ref="G5:H5"/>
    <mergeCell ref="K5:L5"/>
    <mergeCell ref="O5:P5"/>
    <mergeCell ref="S5:T5"/>
    <mergeCell ref="C6:D6"/>
    <mergeCell ref="G6:H6"/>
    <mergeCell ref="K6:L6"/>
    <mergeCell ref="O6:P6"/>
    <mergeCell ref="S6:T6"/>
    <mergeCell ref="C19:D19"/>
    <mergeCell ref="G19:H19"/>
    <mergeCell ref="K19:L19"/>
    <mergeCell ref="O19:P19"/>
    <mergeCell ref="S19:T19"/>
    <mergeCell ref="C21:D21"/>
    <mergeCell ref="G21:H21"/>
    <mergeCell ref="K21:L21"/>
    <mergeCell ref="O21:P21"/>
    <mergeCell ref="S21:T21"/>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223</v>
      </c>
      <c r="B2" s="1"/>
      <c r="C2" s="1"/>
      <c r="D2" s="1"/>
      <c r="E2" s="1"/>
      <c r="F2" s="1"/>
    </row>
    <row r="4" spans="1:21" ht="15">
      <c r="A4" s="2"/>
      <c r="B4" s="3"/>
      <c r="C4" s="4" t="s">
        <v>195</v>
      </c>
      <c r="D4" s="4"/>
      <c r="E4" s="5"/>
      <c r="F4" s="3"/>
      <c r="G4" s="4" t="s">
        <v>196</v>
      </c>
      <c r="H4" s="4"/>
      <c r="I4" s="5"/>
      <c r="J4" s="3"/>
      <c r="K4" s="4" t="s">
        <v>197</v>
      </c>
      <c r="L4" s="4"/>
      <c r="M4" s="5"/>
      <c r="N4" s="3"/>
      <c r="O4" s="5"/>
      <c r="P4" s="3"/>
      <c r="Q4" s="5"/>
      <c r="R4" s="3"/>
      <c r="S4" s="5"/>
      <c r="T4" s="3"/>
      <c r="U4" s="5"/>
    </row>
    <row r="5" spans="1:21" ht="15">
      <c r="A5" s="3"/>
      <c r="B5" s="3"/>
      <c r="C5" s="4" t="s">
        <v>224</v>
      </c>
      <c r="D5" s="4"/>
      <c r="E5" s="5"/>
      <c r="F5" s="3"/>
      <c r="G5" s="4" t="s">
        <v>198</v>
      </c>
      <c r="H5" s="4"/>
      <c r="I5" s="5"/>
      <c r="J5" s="3"/>
      <c r="K5" s="4" t="s">
        <v>198</v>
      </c>
      <c r="L5" s="4"/>
      <c r="M5" s="5"/>
      <c r="N5" s="3"/>
      <c r="O5" s="4" t="s">
        <v>199</v>
      </c>
      <c r="P5" s="4"/>
      <c r="Q5" s="5"/>
      <c r="R5" s="3"/>
      <c r="S5" s="4" t="s">
        <v>200</v>
      </c>
      <c r="T5" s="4"/>
      <c r="U5" s="5"/>
    </row>
    <row r="6" spans="1:20" ht="15">
      <c r="A6" s="5" t="s">
        <v>45</v>
      </c>
      <c r="B6" s="5"/>
      <c r="C6" s="7">
        <v>315456</v>
      </c>
      <c r="D6" s="7"/>
      <c r="G6" s="7">
        <v>322742</v>
      </c>
      <c r="H6" s="7"/>
      <c r="K6" s="7">
        <v>257583</v>
      </c>
      <c r="L6" s="7"/>
      <c r="O6" s="11">
        <v>-4722</v>
      </c>
      <c r="P6" s="11"/>
      <c r="S6" s="7">
        <v>891059</v>
      </c>
      <c r="T6" s="7"/>
    </row>
    <row r="7" spans="1:2" ht="15">
      <c r="A7" s="5" t="s">
        <v>46</v>
      </c>
      <c r="B7" s="5"/>
    </row>
    <row r="8" spans="1:20" ht="15">
      <c r="A8" t="s">
        <v>47</v>
      </c>
      <c r="D8" s="8">
        <v>219703</v>
      </c>
      <c r="H8" s="8">
        <v>226174</v>
      </c>
      <c r="L8" s="8">
        <v>171868</v>
      </c>
      <c r="P8" s="9">
        <v>-4602</v>
      </c>
      <c r="T8" s="8">
        <v>613143</v>
      </c>
    </row>
    <row r="9" spans="1:20" ht="15">
      <c r="A9" t="s">
        <v>48</v>
      </c>
      <c r="D9" s="8">
        <v>91706</v>
      </c>
      <c r="H9" s="8">
        <v>61937</v>
      </c>
      <c r="L9" s="8">
        <v>61114</v>
      </c>
      <c r="P9" s="9">
        <v>-120</v>
      </c>
      <c r="T9" s="8">
        <v>214637</v>
      </c>
    </row>
    <row r="10" spans="1:20" ht="15">
      <c r="A10" t="s">
        <v>49</v>
      </c>
      <c r="D10" s="8">
        <v>13592</v>
      </c>
      <c r="H10" s="8">
        <v>7306</v>
      </c>
      <c r="L10" s="8">
        <v>9176</v>
      </c>
      <c r="P10" s="6" t="s">
        <v>35</v>
      </c>
      <c r="T10" s="8">
        <v>30074</v>
      </c>
    </row>
    <row r="11" spans="1:20" ht="15">
      <c r="A11" t="s">
        <v>50</v>
      </c>
      <c r="D11" s="6" t="s">
        <v>35</v>
      </c>
      <c r="H11" s="8">
        <v>1172</v>
      </c>
      <c r="L11" s="6" t="s">
        <v>35</v>
      </c>
      <c r="P11" s="6" t="s">
        <v>35</v>
      </c>
      <c r="T11" s="8">
        <v>1172</v>
      </c>
    </row>
    <row r="12" spans="1:20" ht="15">
      <c r="A12" t="s">
        <v>51</v>
      </c>
      <c r="D12" s="8">
        <v>1785</v>
      </c>
      <c r="H12" s="8">
        <v>1080</v>
      </c>
      <c r="L12" s="8">
        <v>3511</v>
      </c>
      <c r="P12" s="9">
        <v>-1461</v>
      </c>
      <c r="T12" s="8">
        <v>4915</v>
      </c>
    </row>
    <row r="13" spans="4:20" ht="15">
      <c r="D13" s="8">
        <v>326786</v>
      </c>
      <c r="H13" s="8">
        <v>297669</v>
      </c>
      <c r="L13" s="8">
        <v>245669</v>
      </c>
      <c r="P13" s="9">
        <v>-6183</v>
      </c>
      <c r="T13" s="8">
        <v>863941</v>
      </c>
    </row>
    <row r="14" spans="1:20" ht="15">
      <c r="A14" s="5" t="s">
        <v>211</v>
      </c>
      <c r="B14" s="5"/>
      <c r="D14" s="9">
        <v>-11330</v>
      </c>
      <c r="H14" s="8">
        <v>25073</v>
      </c>
      <c r="L14" s="8">
        <v>11914</v>
      </c>
      <c r="P14" s="8">
        <v>1461</v>
      </c>
      <c r="T14" s="8">
        <v>27118</v>
      </c>
    </row>
    <row r="15" spans="1:20" ht="15">
      <c r="A15" s="5" t="s">
        <v>53</v>
      </c>
      <c r="B15" s="5"/>
      <c r="D15" s="9">
        <v>-10613</v>
      </c>
      <c r="H15" s="9">
        <v>-498</v>
      </c>
      <c r="L15" s="8">
        <v>1257</v>
      </c>
      <c r="P15" s="6" t="s">
        <v>35</v>
      </c>
      <c r="T15" s="9">
        <v>-9854</v>
      </c>
    </row>
    <row r="16" spans="1:20" ht="15">
      <c r="A16" s="5" t="s">
        <v>56</v>
      </c>
      <c r="B16" s="5"/>
      <c r="D16" s="9">
        <v>-21943</v>
      </c>
      <c r="H16" s="8">
        <v>24575</v>
      </c>
      <c r="L16" s="8">
        <v>13171</v>
      </c>
      <c r="P16" s="8">
        <v>1461</v>
      </c>
      <c r="T16" s="8">
        <v>17264</v>
      </c>
    </row>
    <row r="17" spans="1:20" ht="15">
      <c r="A17" s="5" t="s">
        <v>225</v>
      </c>
      <c r="B17" s="5"/>
      <c r="D17" s="9">
        <v>-12617</v>
      </c>
      <c r="H17" s="8">
        <v>15137</v>
      </c>
      <c r="L17" s="8">
        <v>5884</v>
      </c>
      <c r="P17" s="6" t="s">
        <v>35</v>
      </c>
      <c r="T17" s="8">
        <v>8404</v>
      </c>
    </row>
    <row r="18" spans="1:20" ht="15">
      <c r="A18" s="5" t="s">
        <v>213</v>
      </c>
      <c r="B18" s="5"/>
      <c r="D18" s="8">
        <v>18186</v>
      </c>
      <c r="H18" s="8">
        <v>4711</v>
      </c>
      <c r="L18" s="6" t="s">
        <v>35</v>
      </c>
      <c r="P18" s="9">
        <v>-22897</v>
      </c>
      <c r="T18" s="6" t="s">
        <v>35</v>
      </c>
    </row>
    <row r="19" spans="1:20" ht="15">
      <c r="A19" s="5" t="s">
        <v>80</v>
      </c>
      <c r="B19" s="5"/>
      <c r="C19" s="7">
        <v>8860</v>
      </c>
      <c r="D19" s="7"/>
      <c r="G19" s="7">
        <v>14149</v>
      </c>
      <c r="H19" s="7"/>
      <c r="K19" s="7">
        <v>7287</v>
      </c>
      <c r="L19" s="7"/>
      <c r="O19" s="11">
        <v>-21436</v>
      </c>
      <c r="P19" s="11"/>
      <c r="S19" s="7">
        <v>8860</v>
      </c>
      <c r="T19" s="7"/>
    </row>
    <row r="20" spans="1:2" ht="15">
      <c r="A20" s="5" t="s">
        <v>215</v>
      </c>
      <c r="B20" s="5"/>
    </row>
    <row r="21" spans="1:20" ht="15">
      <c r="A21" s="10" t="s">
        <v>216</v>
      </c>
      <c r="C21" s="14" t="s">
        <v>81</v>
      </c>
      <c r="D21" s="14"/>
      <c r="G21" s="14" t="s">
        <v>81</v>
      </c>
      <c r="H21" s="14"/>
      <c r="K21" s="7">
        <v>17544</v>
      </c>
      <c r="L21" s="7"/>
      <c r="O21" s="14" t="s">
        <v>81</v>
      </c>
      <c r="P21" s="14"/>
      <c r="S21" s="7">
        <v>17544</v>
      </c>
      <c r="T21" s="7"/>
    </row>
    <row r="22" spans="1:20" ht="15">
      <c r="A22" s="5" t="s">
        <v>226</v>
      </c>
      <c r="B22" s="5"/>
      <c r="D22" s="6" t="s">
        <v>35</v>
      </c>
      <c r="H22" s="6" t="s">
        <v>35</v>
      </c>
      <c r="L22" s="8">
        <v>17544</v>
      </c>
      <c r="P22" s="6" t="s">
        <v>35</v>
      </c>
      <c r="T22" s="8">
        <v>17544</v>
      </c>
    </row>
    <row r="23" spans="1:20" ht="15">
      <c r="A23" s="5" t="s">
        <v>64</v>
      </c>
      <c r="B23" s="5"/>
      <c r="C23" s="7">
        <v>8860</v>
      </c>
      <c r="D23" s="7"/>
      <c r="G23" s="7">
        <v>14149</v>
      </c>
      <c r="H23" s="7"/>
      <c r="K23" s="7">
        <v>24831</v>
      </c>
      <c r="L23" s="7"/>
      <c r="O23" s="11">
        <v>-21436</v>
      </c>
      <c r="P23" s="11"/>
      <c r="S23" s="7">
        <v>26404</v>
      </c>
      <c r="T23" s="7"/>
    </row>
  </sheetData>
  <sheetProtection selectLockedCells="1" selectUnlockedCells="1"/>
  <mergeCells count="29">
    <mergeCell ref="A2:F2"/>
    <mergeCell ref="C4:D4"/>
    <mergeCell ref="G4:H4"/>
    <mergeCell ref="K4:L4"/>
    <mergeCell ref="C5:D5"/>
    <mergeCell ref="G5:H5"/>
    <mergeCell ref="K5:L5"/>
    <mergeCell ref="O5:P5"/>
    <mergeCell ref="S5:T5"/>
    <mergeCell ref="C6:D6"/>
    <mergeCell ref="G6:H6"/>
    <mergeCell ref="K6:L6"/>
    <mergeCell ref="O6:P6"/>
    <mergeCell ref="S6:T6"/>
    <mergeCell ref="C19:D19"/>
    <mergeCell ref="G19:H19"/>
    <mergeCell ref="K19:L19"/>
    <mergeCell ref="O19:P19"/>
    <mergeCell ref="S19:T19"/>
    <mergeCell ref="C21:D21"/>
    <mergeCell ref="G21:H21"/>
    <mergeCell ref="K21:L21"/>
    <mergeCell ref="O21:P21"/>
    <mergeCell ref="S21:T21"/>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42</v>
      </c>
      <c r="B2" s="1"/>
      <c r="C2" s="1"/>
      <c r="D2" s="1"/>
      <c r="E2" s="1"/>
      <c r="F2" s="1"/>
    </row>
    <row r="4" spans="1:17" ht="15">
      <c r="A4" s="2"/>
      <c r="B4" s="3"/>
      <c r="C4" s="4" t="s">
        <v>43</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6" ht="15">
      <c r="A6" s="5" t="s">
        <v>45</v>
      </c>
      <c r="B6" s="5"/>
      <c r="C6" s="7">
        <v>444715</v>
      </c>
      <c r="D6" s="7"/>
      <c r="F6" s="5"/>
      <c r="G6" s="7">
        <v>460147</v>
      </c>
      <c r="H6" s="7"/>
      <c r="J6" s="5"/>
      <c r="K6" s="7">
        <v>891059</v>
      </c>
      <c r="L6" s="7"/>
      <c r="N6" s="5"/>
      <c r="O6" s="7">
        <v>930432</v>
      </c>
      <c r="P6" s="7"/>
    </row>
    <row r="7" spans="1:16" ht="15">
      <c r="A7" s="5" t="s">
        <v>46</v>
      </c>
      <c r="B7" s="5"/>
      <c r="D7" s="6"/>
      <c r="F7" s="5"/>
      <c r="H7" s="6"/>
      <c r="J7" s="5"/>
      <c r="L7" s="6"/>
      <c r="N7" s="5"/>
      <c r="P7" s="6"/>
    </row>
    <row r="8" spans="1:16" ht="15">
      <c r="A8" t="s">
        <v>47</v>
      </c>
      <c r="D8" s="8">
        <v>304071</v>
      </c>
      <c r="H8" s="8">
        <v>303194</v>
      </c>
      <c r="L8" s="8">
        <v>613143</v>
      </c>
      <c r="P8" s="8">
        <v>608830</v>
      </c>
    </row>
    <row r="9" spans="1:16" ht="15">
      <c r="A9" t="s">
        <v>48</v>
      </c>
      <c r="D9" s="8">
        <v>107342</v>
      </c>
      <c r="H9" s="8">
        <v>108245</v>
      </c>
      <c r="L9" s="8">
        <v>214637</v>
      </c>
      <c r="P9" s="8">
        <v>211854</v>
      </c>
    </row>
    <row r="10" spans="1:16" ht="15">
      <c r="A10" t="s">
        <v>49</v>
      </c>
      <c r="D10" s="8">
        <v>30074</v>
      </c>
      <c r="H10" s="8">
        <v>1750</v>
      </c>
      <c r="L10" s="8">
        <v>30074</v>
      </c>
      <c r="P10" s="8">
        <v>6811</v>
      </c>
    </row>
    <row r="11" spans="1:16" ht="15">
      <c r="A11" t="s">
        <v>50</v>
      </c>
      <c r="D11" s="8">
        <v>777</v>
      </c>
      <c r="H11" s="8">
        <v>206</v>
      </c>
      <c r="L11" s="8">
        <v>1172</v>
      </c>
      <c r="P11" s="8">
        <v>1340</v>
      </c>
    </row>
    <row r="12" spans="1:16" ht="15">
      <c r="A12" t="s">
        <v>51</v>
      </c>
      <c r="D12" s="8">
        <v>2422</v>
      </c>
      <c r="H12" s="8">
        <v>2590</v>
      </c>
      <c r="L12" s="8">
        <v>4915</v>
      </c>
      <c r="P12" s="8">
        <v>5196</v>
      </c>
    </row>
    <row r="13" spans="4:16" ht="15">
      <c r="D13" s="8">
        <v>444686</v>
      </c>
      <c r="H13" s="8">
        <v>415985</v>
      </c>
      <c r="L13" s="8">
        <v>863941</v>
      </c>
      <c r="P13" s="8">
        <v>834031</v>
      </c>
    </row>
    <row r="14" spans="1:16" ht="15">
      <c r="A14" s="5" t="s">
        <v>52</v>
      </c>
      <c r="B14" s="5"/>
      <c r="D14" s="8">
        <v>29</v>
      </c>
      <c r="F14" s="5"/>
      <c r="H14" s="8">
        <v>44162</v>
      </c>
      <c r="J14" s="5"/>
      <c r="L14" s="8">
        <v>27118</v>
      </c>
      <c r="N14" s="5"/>
      <c r="P14" s="8">
        <v>96401</v>
      </c>
    </row>
    <row r="15" spans="1:16" ht="15">
      <c r="A15" s="5" t="s">
        <v>53</v>
      </c>
      <c r="B15" s="5"/>
      <c r="D15" s="6"/>
      <c r="F15" s="5"/>
      <c r="H15" s="6"/>
      <c r="J15" s="5"/>
      <c r="L15" s="6"/>
      <c r="N15" s="5"/>
      <c r="P15" s="6"/>
    </row>
    <row r="16" spans="1:16" ht="15">
      <c r="A16" t="s">
        <v>54</v>
      </c>
      <c r="D16" s="8">
        <v>1592</v>
      </c>
      <c r="H16" s="8">
        <v>4125</v>
      </c>
      <c r="L16" s="8">
        <v>2197</v>
      </c>
      <c r="P16" s="8">
        <v>6682</v>
      </c>
    </row>
    <row r="17" spans="1:16" ht="15">
      <c r="A17" t="s">
        <v>55</v>
      </c>
      <c r="D17" s="9">
        <v>-6250</v>
      </c>
      <c r="H17" s="9">
        <v>-6303</v>
      </c>
      <c r="L17" s="9">
        <v>-12051</v>
      </c>
      <c r="P17" s="9">
        <v>-12532</v>
      </c>
    </row>
    <row r="18" spans="4:16" ht="15">
      <c r="D18" s="9">
        <v>-4658</v>
      </c>
      <c r="H18" s="9">
        <v>-2178</v>
      </c>
      <c r="L18" s="9">
        <v>-9854</v>
      </c>
      <c r="P18" s="9">
        <v>-5850</v>
      </c>
    </row>
    <row r="19" spans="1:16" ht="15">
      <c r="A19" s="5" t="s">
        <v>56</v>
      </c>
      <c r="B19" s="5"/>
      <c r="D19" s="9">
        <v>-4629</v>
      </c>
      <c r="F19" s="5"/>
      <c r="H19" s="8">
        <v>41984</v>
      </c>
      <c r="J19" s="5"/>
      <c r="L19" s="8">
        <v>17264</v>
      </c>
      <c r="N19" s="5"/>
      <c r="P19" s="8">
        <v>90551</v>
      </c>
    </row>
    <row r="20" spans="1:16" ht="15">
      <c r="A20" s="5" t="s">
        <v>57</v>
      </c>
      <c r="B20" s="5"/>
      <c r="D20" s="8">
        <v>527</v>
      </c>
      <c r="F20" s="5"/>
      <c r="H20" s="8">
        <v>15437</v>
      </c>
      <c r="J20" s="5"/>
      <c r="L20" s="8">
        <v>8404</v>
      </c>
      <c r="N20" s="5"/>
      <c r="P20" s="8">
        <v>33823</v>
      </c>
    </row>
    <row r="21" spans="1:16" ht="15">
      <c r="A21" s="5" t="s">
        <v>58</v>
      </c>
      <c r="B21" s="5"/>
      <c r="C21" s="11">
        <v>-5156</v>
      </c>
      <c r="D21" s="11"/>
      <c r="F21" s="5"/>
      <c r="G21" s="7">
        <v>26547</v>
      </c>
      <c r="H21" s="7"/>
      <c r="J21" s="5"/>
      <c r="K21" s="7">
        <v>8860</v>
      </c>
      <c r="L21" s="7"/>
      <c r="N21" s="5"/>
      <c r="O21" s="7">
        <v>56728</v>
      </c>
      <c r="P21" s="7"/>
    </row>
    <row r="22" spans="1:16" ht="15">
      <c r="A22" s="5" t="s">
        <v>59</v>
      </c>
      <c r="B22" s="5"/>
      <c r="C22" s="12">
        <v>-0.13</v>
      </c>
      <c r="D22" s="12"/>
      <c r="F22" s="5"/>
      <c r="G22" s="13">
        <v>0.65</v>
      </c>
      <c r="H22" s="13"/>
      <c r="J22" s="5"/>
      <c r="K22" s="13">
        <v>0.22</v>
      </c>
      <c r="L22" s="13"/>
      <c r="N22" s="5"/>
      <c r="O22" s="13">
        <v>1.4</v>
      </c>
      <c r="P22" s="13"/>
    </row>
    <row r="23" spans="1:16" ht="15">
      <c r="A23" s="5" t="s">
        <v>60</v>
      </c>
      <c r="B23" s="5"/>
      <c r="C23" s="12">
        <v>-0.13</v>
      </c>
      <c r="D23" s="12"/>
      <c r="F23" s="5"/>
      <c r="G23" s="13">
        <v>0.64</v>
      </c>
      <c r="H23" s="13"/>
      <c r="J23" s="5"/>
      <c r="K23" s="13">
        <v>0.22</v>
      </c>
      <c r="L23" s="13"/>
      <c r="N23" s="5"/>
      <c r="O23" s="13">
        <v>1.37</v>
      </c>
      <c r="P23" s="13"/>
    </row>
    <row r="24" spans="1:16" ht="15">
      <c r="A24" s="5" t="s">
        <v>61</v>
      </c>
      <c r="B24" s="5"/>
      <c r="D24" s="6"/>
      <c r="F24" s="5"/>
      <c r="H24" s="6"/>
      <c r="J24" s="5"/>
      <c r="L24" s="6"/>
      <c r="N24" s="5"/>
      <c r="P24" s="6"/>
    </row>
    <row r="25" spans="1:16" ht="15">
      <c r="A25" t="s">
        <v>62</v>
      </c>
      <c r="C25" s="7">
        <v>10174</v>
      </c>
      <c r="D25" s="7"/>
      <c r="G25" s="11">
        <v>-18809</v>
      </c>
      <c r="H25" s="11"/>
      <c r="K25" s="7">
        <v>17544</v>
      </c>
      <c r="L25" s="7"/>
      <c r="O25" s="11">
        <v>-19167</v>
      </c>
      <c r="P25" s="11"/>
    </row>
    <row r="26" spans="1:16" ht="15">
      <c r="A26" s="5" t="s">
        <v>63</v>
      </c>
      <c r="B26" s="5"/>
      <c r="D26" s="8">
        <v>10174</v>
      </c>
      <c r="F26" s="5"/>
      <c r="H26" s="9">
        <v>-18809</v>
      </c>
      <c r="J26" s="5"/>
      <c r="L26" s="8">
        <v>17544</v>
      </c>
      <c r="N26" s="5"/>
      <c r="P26" s="9">
        <v>-19167</v>
      </c>
    </row>
    <row r="27" spans="1:16" ht="15">
      <c r="A27" s="5" t="s">
        <v>64</v>
      </c>
      <c r="B27" s="5"/>
      <c r="C27" s="7">
        <v>5018</v>
      </c>
      <c r="D27" s="7"/>
      <c r="F27" s="5"/>
      <c r="G27" s="7">
        <v>7738</v>
      </c>
      <c r="H27" s="7"/>
      <c r="J27" s="5"/>
      <c r="K27" s="7">
        <v>26404</v>
      </c>
      <c r="L27" s="7"/>
      <c r="N27" s="5"/>
      <c r="O27" s="7">
        <v>37561</v>
      </c>
      <c r="P27" s="7"/>
    </row>
  </sheetData>
  <sheetProtection selectLockedCells="1" selectUnlockedCells="1"/>
  <mergeCells count="31">
    <mergeCell ref="A2:F2"/>
    <mergeCell ref="C4:H4"/>
    <mergeCell ref="K4:P4"/>
    <mergeCell ref="C5:D5"/>
    <mergeCell ref="G5:H5"/>
    <mergeCell ref="K5:L5"/>
    <mergeCell ref="O5:P5"/>
    <mergeCell ref="C6:D6"/>
    <mergeCell ref="G6:H6"/>
    <mergeCell ref="K6:L6"/>
    <mergeCell ref="O6:P6"/>
    <mergeCell ref="C21:D21"/>
    <mergeCell ref="G21:H21"/>
    <mergeCell ref="K21:L21"/>
    <mergeCell ref="O21:P21"/>
    <mergeCell ref="C22:D22"/>
    <mergeCell ref="G22:H22"/>
    <mergeCell ref="K22:L22"/>
    <mergeCell ref="O22:P22"/>
    <mergeCell ref="C23:D23"/>
    <mergeCell ref="G23:H23"/>
    <mergeCell ref="K23:L23"/>
    <mergeCell ref="O23:P23"/>
    <mergeCell ref="C25:D25"/>
    <mergeCell ref="G25:H25"/>
    <mergeCell ref="K25:L25"/>
    <mergeCell ref="O25:P25"/>
    <mergeCell ref="C27:D27"/>
    <mergeCell ref="G27:H27"/>
    <mergeCell ref="K27:L27"/>
    <mergeCell ref="O27:P2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227</v>
      </c>
      <c r="B2" s="1"/>
      <c r="C2" s="1"/>
      <c r="D2" s="1"/>
      <c r="E2" s="1"/>
      <c r="F2" s="1"/>
    </row>
    <row r="4" spans="1:21" ht="15">
      <c r="A4" s="2"/>
      <c r="B4" s="3"/>
      <c r="C4" s="4" t="s">
        <v>195</v>
      </c>
      <c r="D4" s="4"/>
      <c r="E4" s="5"/>
      <c r="F4" s="3"/>
      <c r="G4" s="4" t="s">
        <v>196</v>
      </c>
      <c r="H4" s="4"/>
      <c r="I4" s="5"/>
      <c r="J4" s="3"/>
      <c r="K4" s="4" t="s">
        <v>197</v>
      </c>
      <c r="L4" s="4"/>
      <c r="M4" s="5"/>
      <c r="N4" s="3"/>
      <c r="O4" s="5"/>
      <c r="P4" s="3"/>
      <c r="Q4" s="5"/>
      <c r="R4" s="3"/>
      <c r="S4" s="5"/>
      <c r="T4" s="3"/>
      <c r="U4" s="5"/>
    </row>
    <row r="5" spans="1:21" ht="15">
      <c r="A5" s="3"/>
      <c r="B5" s="3"/>
      <c r="C5" s="4" t="s">
        <v>224</v>
      </c>
      <c r="D5" s="4"/>
      <c r="E5" s="5"/>
      <c r="F5" s="3"/>
      <c r="G5" s="4" t="s">
        <v>198</v>
      </c>
      <c r="H5" s="4"/>
      <c r="I5" s="5"/>
      <c r="J5" s="3"/>
      <c r="K5" s="4" t="s">
        <v>198</v>
      </c>
      <c r="L5" s="4"/>
      <c r="M5" s="5"/>
      <c r="N5" s="3"/>
      <c r="O5" s="4" t="s">
        <v>199</v>
      </c>
      <c r="P5" s="4"/>
      <c r="Q5" s="5"/>
      <c r="R5" s="3"/>
      <c r="S5" s="4" t="s">
        <v>200</v>
      </c>
      <c r="T5" s="4"/>
      <c r="U5" s="5"/>
    </row>
    <row r="6" spans="1:20" ht="15">
      <c r="A6" s="5" t="s">
        <v>45</v>
      </c>
      <c r="B6" s="5"/>
      <c r="C6" s="7">
        <v>358272</v>
      </c>
      <c r="D6" s="7"/>
      <c r="G6" s="7">
        <v>309166</v>
      </c>
      <c r="H6" s="7"/>
      <c r="K6" s="7">
        <v>267623</v>
      </c>
      <c r="L6" s="7"/>
      <c r="O6" s="11">
        <v>-4629</v>
      </c>
      <c r="P6" s="11"/>
      <c r="S6" s="7">
        <v>930432</v>
      </c>
      <c r="T6" s="7"/>
    </row>
    <row r="7" spans="1:2" ht="15">
      <c r="A7" s="5" t="s">
        <v>46</v>
      </c>
      <c r="B7" s="5"/>
    </row>
    <row r="8" spans="1:20" ht="15">
      <c r="A8" t="s">
        <v>47</v>
      </c>
      <c r="D8" s="8">
        <v>229683</v>
      </c>
      <c r="H8" s="8">
        <v>208812</v>
      </c>
      <c r="L8" s="8">
        <v>174871</v>
      </c>
      <c r="P8" s="9">
        <v>-4536</v>
      </c>
      <c r="T8" s="8">
        <v>608830</v>
      </c>
    </row>
    <row r="9" spans="1:20" ht="15">
      <c r="A9" t="s">
        <v>48</v>
      </c>
      <c r="D9" s="8">
        <v>90650</v>
      </c>
      <c r="H9" s="8">
        <v>61786</v>
      </c>
      <c r="L9" s="8">
        <v>59511</v>
      </c>
      <c r="P9" s="9">
        <v>-93</v>
      </c>
      <c r="T9" s="8">
        <v>211854</v>
      </c>
    </row>
    <row r="10" spans="1:20" ht="15">
      <c r="A10" t="s">
        <v>49</v>
      </c>
      <c r="D10" s="8">
        <v>1750</v>
      </c>
      <c r="H10" s="8">
        <v>4563</v>
      </c>
      <c r="L10" s="8">
        <v>498</v>
      </c>
      <c r="P10" s="6" t="s">
        <v>35</v>
      </c>
      <c r="T10" s="8">
        <v>6811</v>
      </c>
    </row>
    <row r="11" spans="1:20" ht="15">
      <c r="A11" t="s">
        <v>50</v>
      </c>
      <c r="D11" s="8">
        <v>6</v>
      </c>
      <c r="H11" s="8">
        <v>1334</v>
      </c>
      <c r="L11" s="6" t="s">
        <v>35</v>
      </c>
      <c r="P11" s="6" t="s">
        <v>35</v>
      </c>
      <c r="T11" s="8">
        <v>1340</v>
      </c>
    </row>
    <row r="12" spans="1:20" ht="15">
      <c r="A12" t="s">
        <v>51</v>
      </c>
      <c r="D12" s="8">
        <v>1972</v>
      </c>
      <c r="H12" s="8">
        <v>1098</v>
      </c>
      <c r="L12" s="8">
        <v>3761</v>
      </c>
      <c r="P12" s="9">
        <v>-1635</v>
      </c>
      <c r="T12" s="8">
        <v>5196</v>
      </c>
    </row>
    <row r="13" spans="4:20" ht="15">
      <c r="D13" s="8">
        <v>324061</v>
      </c>
      <c r="H13" s="8">
        <v>277593</v>
      </c>
      <c r="L13" s="8">
        <v>238641</v>
      </c>
      <c r="P13" s="9">
        <v>-6264</v>
      </c>
      <c r="T13" s="8">
        <v>834031</v>
      </c>
    </row>
    <row r="14" spans="1:20" ht="15">
      <c r="A14" s="5" t="s">
        <v>52</v>
      </c>
      <c r="B14" s="5"/>
      <c r="D14" s="8">
        <v>34211</v>
      </c>
      <c r="H14" s="8">
        <v>31573</v>
      </c>
      <c r="L14" s="8">
        <v>28982</v>
      </c>
      <c r="P14" s="8">
        <v>1635</v>
      </c>
      <c r="T14" s="8">
        <v>96401</v>
      </c>
    </row>
    <row r="15" spans="1:20" ht="15">
      <c r="A15" s="5" t="s">
        <v>53</v>
      </c>
      <c r="B15" s="5"/>
      <c r="D15" s="9">
        <v>-11969</v>
      </c>
      <c r="H15" s="9">
        <v>-2269</v>
      </c>
      <c r="L15" s="8">
        <v>8388</v>
      </c>
      <c r="P15" s="6" t="s">
        <v>35</v>
      </c>
      <c r="T15" s="9">
        <v>-5850</v>
      </c>
    </row>
    <row r="16" spans="1:20" ht="15">
      <c r="A16" s="5" t="s">
        <v>220</v>
      </c>
      <c r="B16" s="5"/>
      <c r="D16" s="8">
        <v>22242</v>
      </c>
      <c r="H16" s="8">
        <v>29304</v>
      </c>
      <c r="L16" s="8">
        <v>37370</v>
      </c>
      <c r="P16" s="8">
        <v>1635</v>
      </c>
      <c r="T16" s="8">
        <v>90551</v>
      </c>
    </row>
    <row r="17" spans="1:20" ht="15">
      <c r="A17" s="5" t="s">
        <v>57</v>
      </c>
      <c r="B17" s="5"/>
      <c r="D17" s="8">
        <v>11183</v>
      </c>
      <c r="H17" s="8">
        <v>13724</v>
      </c>
      <c r="L17" s="8">
        <v>8916</v>
      </c>
      <c r="P17" s="6" t="s">
        <v>35</v>
      </c>
      <c r="T17" s="8">
        <v>33823</v>
      </c>
    </row>
    <row r="18" spans="1:20" ht="15">
      <c r="A18" s="5" t="s">
        <v>213</v>
      </c>
      <c r="B18" s="5"/>
      <c r="D18" s="8">
        <v>45669</v>
      </c>
      <c r="H18" s="8">
        <v>26989</v>
      </c>
      <c r="L18" s="6" t="s">
        <v>35</v>
      </c>
      <c r="P18" s="9">
        <v>-72658</v>
      </c>
      <c r="T18" s="6" t="s">
        <v>35</v>
      </c>
    </row>
    <row r="19" spans="1:20" ht="15">
      <c r="A19" s="5" t="s">
        <v>80</v>
      </c>
      <c r="B19" s="5"/>
      <c r="C19" s="7">
        <v>56728</v>
      </c>
      <c r="D19" s="7"/>
      <c r="G19" s="7">
        <v>42569</v>
      </c>
      <c r="H19" s="7"/>
      <c r="K19" s="7">
        <v>28454</v>
      </c>
      <c r="L19" s="7"/>
      <c r="O19" s="11">
        <v>-71023</v>
      </c>
      <c r="P19" s="11"/>
      <c r="S19" s="7">
        <v>56728</v>
      </c>
      <c r="T19" s="7"/>
    </row>
    <row r="20" spans="1:2" ht="15">
      <c r="A20" s="5" t="s">
        <v>221</v>
      </c>
      <c r="B20" s="5"/>
    </row>
    <row r="21" spans="1:20" ht="15">
      <c r="A21" s="10" t="s">
        <v>216</v>
      </c>
      <c r="C21" s="14" t="s">
        <v>81</v>
      </c>
      <c r="D21" s="14"/>
      <c r="G21" s="14" t="s">
        <v>81</v>
      </c>
      <c r="H21" s="14"/>
      <c r="K21" s="11">
        <v>-19167</v>
      </c>
      <c r="L21" s="11"/>
      <c r="O21" s="14" t="s">
        <v>81</v>
      </c>
      <c r="P21" s="14"/>
      <c r="S21" s="11">
        <v>-19167</v>
      </c>
      <c r="T21" s="11"/>
    </row>
    <row r="22" spans="1:20" ht="15">
      <c r="A22" s="5" t="s">
        <v>228</v>
      </c>
      <c r="B22" s="5"/>
      <c r="D22" s="6" t="s">
        <v>35</v>
      </c>
      <c r="H22" s="6" t="s">
        <v>35</v>
      </c>
      <c r="L22" s="9">
        <v>-19167</v>
      </c>
      <c r="P22" s="6" t="s">
        <v>35</v>
      </c>
      <c r="T22" s="9">
        <v>-19167</v>
      </c>
    </row>
    <row r="23" spans="1:20" ht="15">
      <c r="A23" s="5" t="s">
        <v>64</v>
      </c>
      <c r="B23" s="5"/>
      <c r="C23" s="7">
        <v>56728</v>
      </c>
      <c r="D23" s="7"/>
      <c r="G23" s="7">
        <v>42569</v>
      </c>
      <c r="H23" s="7"/>
      <c r="K23" s="7">
        <v>9287</v>
      </c>
      <c r="L23" s="7"/>
      <c r="O23" s="11">
        <v>-71023</v>
      </c>
      <c r="P23" s="11"/>
      <c r="S23" s="7">
        <v>37561</v>
      </c>
      <c r="T23" s="7"/>
    </row>
  </sheetData>
  <sheetProtection selectLockedCells="1" selectUnlockedCells="1"/>
  <mergeCells count="29">
    <mergeCell ref="A2:F2"/>
    <mergeCell ref="C4:D4"/>
    <mergeCell ref="G4:H4"/>
    <mergeCell ref="K4:L4"/>
    <mergeCell ref="C5:D5"/>
    <mergeCell ref="G5:H5"/>
    <mergeCell ref="K5:L5"/>
    <mergeCell ref="O5:P5"/>
    <mergeCell ref="S5:T5"/>
    <mergeCell ref="C6:D6"/>
    <mergeCell ref="G6:H6"/>
    <mergeCell ref="K6:L6"/>
    <mergeCell ref="O6:P6"/>
    <mergeCell ref="S6:T6"/>
    <mergeCell ref="C19:D19"/>
    <mergeCell ref="G19:H19"/>
    <mergeCell ref="K19:L19"/>
    <mergeCell ref="O19:P19"/>
    <mergeCell ref="S19:T19"/>
    <mergeCell ref="C21:D21"/>
    <mergeCell ref="G21:H21"/>
    <mergeCell ref="K21:L21"/>
    <mergeCell ref="O21:P21"/>
    <mergeCell ref="S21:T21"/>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229</v>
      </c>
      <c r="B2" s="1"/>
      <c r="C2" s="1"/>
      <c r="D2" s="1"/>
      <c r="E2" s="1"/>
      <c r="F2" s="1"/>
    </row>
    <row r="4" spans="3:17" ht="15">
      <c r="C4" s="4" t="s">
        <v>195</v>
      </c>
      <c r="D4" s="4"/>
      <c r="E4" s="5"/>
      <c r="F4" s="3"/>
      <c r="G4" s="4" t="s">
        <v>196</v>
      </c>
      <c r="H4" s="4"/>
      <c r="I4" s="5"/>
      <c r="J4" s="3"/>
      <c r="K4" s="4" t="s">
        <v>197</v>
      </c>
      <c r="L4" s="4"/>
      <c r="M4" s="5"/>
      <c r="N4" s="3"/>
      <c r="O4" s="5"/>
      <c r="P4" s="3"/>
      <c r="Q4" s="5"/>
    </row>
    <row r="5" spans="3:17" ht="15">
      <c r="C5" s="4" t="s">
        <v>155</v>
      </c>
      <c r="D5" s="4"/>
      <c r="E5" s="5"/>
      <c r="F5" s="3"/>
      <c r="G5" s="4" t="s">
        <v>198</v>
      </c>
      <c r="H5" s="4"/>
      <c r="I5" s="5"/>
      <c r="J5" s="3"/>
      <c r="K5" s="4" t="s">
        <v>198</v>
      </c>
      <c r="L5" s="4"/>
      <c r="M5" s="5"/>
      <c r="N5" s="3"/>
      <c r="O5" s="4" t="s">
        <v>200</v>
      </c>
      <c r="P5" s="4"/>
      <c r="Q5" s="5"/>
    </row>
    <row r="6" spans="1:2" ht="15">
      <c r="A6" s="5" t="s">
        <v>93</v>
      </c>
      <c r="B6" s="5"/>
    </row>
    <row r="7" spans="1:16" ht="15">
      <c r="A7" t="s">
        <v>105</v>
      </c>
      <c r="C7" s="11">
        <v>-56917</v>
      </c>
      <c r="D7" s="11"/>
      <c r="G7" s="7">
        <v>1386</v>
      </c>
      <c r="H7" s="7"/>
      <c r="K7" s="11">
        <v>-26669</v>
      </c>
      <c r="L7" s="11"/>
      <c r="O7" s="11">
        <v>-82200</v>
      </c>
      <c r="P7" s="11"/>
    </row>
    <row r="8" spans="1:2" ht="15">
      <c r="A8" s="5" t="s">
        <v>106</v>
      </c>
      <c r="B8" s="5"/>
    </row>
    <row r="9" spans="1:16" ht="15">
      <c r="A9" t="s">
        <v>108</v>
      </c>
      <c r="D9" s="9">
        <v>-5440</v>
      </c>
      <c r="H9" s="9">
        <v>-4655</v>
      </c>
      <c r="L9" s="9">
        <v>-3032</v>
      </c>
      <c r="P9" s="9">
        <v>-13127</v>
      </c>
    </row>
    <row r="10" spans="1:16" ht="15">
      <c r="A10" t="s">
        <v>68</v>
      </c>
      <c r="D10" s="8">
        <v>72</v>
      </c>
      <c r="H10" s="6" t="s">
        <v>35</v>
      </c>
      <c r="L10" s="6" t="s">
        <v>35</v>
      </c>
      <c r="P10" s="8">
        <v>72</v>
      </c>
    </row>
    <row r="11" spans="1:16" ht="15">
      <c r="A11" t="s">
        <v>109</v>
      </c>
      <c r="D11" s="9">
        <v>-5368</v>
      </c>
      <c r="H11" s="9">
        <v>-4655</v>
      </c>
      <c r="L11" s="9">
        <v>-3032</v>
      </c>
      <c r="P11" s="9">
        <v>-13055</v>
      </c>
    </row>
    <row r="12" spans="1:2" ht="15">
      <c r="A12" s="5" t="s">
        <v>110</v>
      </c>
      <c r="B12" s="5"/>
    </row>
    <row r="13" spans="1:16" ht="15">
      <c r="A13" t="s">
        <v>111</v>
      </c>
      <c r="B13" s="5"/>
      <c r="D13" s="8">
        <v>115000</v>
      </c>
      <c r="H13" s="6" t="s">
        <v>35</v>
      </c>
      <c r="L13" s="6" t="s">
        <v>35</v>
      </c>
      <c r="P13" s="8">
        <v>115000</v>
      </c>
    </row>
    <row r="14" spans="1:16" ht="15">
      <c r="A14" t="s">
        <v>112</v>
      </c>
      <c r="D14" s="6" t="s">
        <v>35</v>
      </c>
      <c r="H14" s="6" t="s">
        <v>35</v>
      </c>
      <c r="L14" s="8">
        <v>3262</v>
      </c>
      <c r="P14" s="8">
        <v>3262</v>
      </c>
    </row>
    <row r="15" spans="1:16" ht="15">
      <c r="A15" t="s">
        <v>88</v>
      </c>
      <c r="D15" s="9">
        <v>-102513</v>
      </c>
      <c r="H15" s="6" t="s">
        <v>35</v>
      </c>
      <c r="L15" s="6" t="s">
        <v>35</v>
      </c>
      <c r="P15" s="9">
        <v>-102513</v>
      </c>
    </row>
    <row r="16" spans="1:16" ht="15">
      <c r="A16" s="10" t="s">
        <v>230</v>
      </c>
      <c r="D16" s="9">
        <v>-500</v>
      </c>
      <c r="H16" s="6" t="s">
        <v>35</v>
      </c>
      <c r="L16" s="6" t="s">
        <v>35</v>
      </c>
      <c r="P16" s="9">
        <v>-500</v>
      </c>
    </row>
    <row r="17" spans="1:16" ht="15">
      <c r="A17" t="s">
        <v>68</v>
      </c>
      <c r="D17" s="9">
        <v>-79</v>
      </c>
      <c r="H17" s="6" t="s">
        <v>35</v>
      </c>
      <c r="L17" s="6" t="s">
        <v>35</v>
      </c>
      <c r="P17" s="9">
        <v>-79</v>
      </c>
    </row>
    <row r="18" spans="1:16" ht="15">
      <c r="A18" t="s">
        <v>231</v>
      </c>
      <c r="D18" s="8">
        <v>18070</v>
      </c>
      <c r="H18" s="8">
        <v>3271</v>
      </c>
      <c r="L18" s="9">
        <v>-21341</v>
      </c>
      <c r="P18" s="6" t="s">
        <v>35</v>
      </c>
    </row>
    <row r="19" spans="1:16" ht="15">
      <c r="A19" t="s">
        <v>232</v>
      </c>
      <c r="D19" s="8">
        <v>29978</v>
      </c>
      <c r="H19" s="8">
        <v>3271</v>
      </c>
      <c r="L19" s="9">
        <v>-18079</v>
      </c>
      <c r="P19" s="8">
        <v>15170</v>
      </c>
    </row>
    <row r="20" spans="1:16" ht="15">
      <c r="A20" t="s">
        <v>233</v>
      </c>
      <c r="D20" s="6" t="s">
        <v>35</v>
      </c>
      <c r="H20" s="6" t="s">
        <v>35</v>
      </c>
      <c r="L20" s="8">
        <v>2438</v>
      </c>
      <c r="P20" s="8">
        <v>2438</v>
      </c>
    </row>
    <row r="21" spans="1:16" ht="15">
      <c r="A21" s="5" t="s">
        <v>116</v>
      </c>
      <c r="B21" s="5"/>
      <c r="D21" s="9">
        <v>-32307</v>
      </c>
      <c r="H21" s="8">
        <v>2</v>
      </c>
      <c r="L21" s="9">
        <v>-45342</v>
      </c>
      <c r="P21" s="9">
        <v>-77647</v>
      </c>
    </row>
    <row r="22" spans="1:16" ht="15">
      <c r="A22" s="5" t="s">
        <v>234</v>
      </c>
      <c r="B22" s="5"/>
      <c r="D22" s="8">
        <v>47420</v>
      </c>
      <c r="H22" s="8">
        <v>156</v>
      </c>
      <c r="L22" s="8">
        <v>168582</v>
      </c>
      <c r="P22" s="8">
        <v>216158</v>
      </c>
    </row>
    <row r="23" spans="1:16" ht="15">
      <c r="A23" s="5" t="s">
        <v>235</v>
      </c>
      <c r="B23" s="5"/>
      <c r="C23" s="7">
        <v>15113</v>
      </c>
      <c r="D23" s="7"/>
      <c r="G23" s="7">
        <v>158</v>
      </c>
      <c r="H23" s="7"/>
      <c r="K23" s="7">
        <v>123240</v>
      </c>
      <c r="L23" s="7"/>
      <c r="O23" s="7">
        <v>138511</v>
      </c>
      <c r="P23" s="7"/>
    </row>
  </sheetData>
  <sheetProtection selectLockedCells="1" selectUnlockedCells="1"/>
  <mergeCells count="16">
    <mergeCell ref="A2:F2"/>
    <mergeCell ref="C4:D4"/>
    <mergeCell ref="G4:H4"/>
    <mergeCell ref="K4:L4"/>
    <mergeCell ref="C5:D5"/>
    <mergeCell ref="G5:H5"/>
    <mergeCell ref="K5:L5"/>
    <mergeCell ref="O5:P5"/>
    <mergeCell ref="C7:D7"/>
    <mergeCell ref="G7:H7"/>
    <mergeCell ref="K7:L7"/>
    <mergeCell ref="O7:P7"/>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236</v>
      </c>
      <c r="B2" s="1"/>
      <c r="C2" s="1"/>
      <c r="D2" s="1"/>
      <c r="E2" s="1"/>
      <c r="F2" s="1"/>
    </row>
    <row r="4" spans="1:17" ht="15">
      <c r="A4" s="2"/>
      <c r="B4" s="3"/>
      <c r="C4" s="4" t="s">
        <v>195</v>
      </c>
      <c r="D4" s="4"/>
      <c r="E4" s="5"/>
      <c r="F4" s="3"/>
      <c r="G4" s="4" t="s">
        <v>196</v>
      </c>
      <c r="H4" s="4"/>
      <c r="I4" s="5"/>
      <c r="J4" s="3"/>
      <c r="K4" s="4" t="s">
        <v>197</v>
      </c>
      <c r="L4" s="4"/>
      <c r="M4" s="5"/>
      <c r="N4" s="3"/>
      <c r="O4" s="5"/>
      <c r="P4" s="3"/>
      <c r="Q4" s="5"/>
    </row>
    <row r="5" spans="1:17" ht="15">
      <c r="A5" s="3"/>
      <c r="B5" s="3"/>
      <c r="C5" s="4" t="s">
        <v>155</v>
      </c>
      <c r="D5" s="4"/>
      <c r="E5" s="5"/>
      <c r="F5" s="3"/>
      <c r="G5" s="4" t="s">
        <v>198</v>
      </c>
      <c r="H5" s="4"/>
      <c r="I5" s="5"/>
      <c r="J5" s="3"/>
      <c r="K5" s="4" t="s">
        <v>198</v>
      </c>
      <c r="L5" s="4"/>
      <c r="M5" s="5"/>
      <c r="N5" s="3"/>
      <c r="O5" s="4" t="s">
        <v>200</v>
      </c>
      <c r="P5" s="4"/>
      <c r="Q5" s="5"/>
    </row>
    <row r="6" spans="1:2" ht="15">
      <c r="A6" s="5" t="s">
        <v>93</v>
      </c>
      <c r="B6" s="5"/>
    </row>
    <row r="7" spans="1:16" ht="15">
      <c r="A7" t="s">
        <v>105</v>
      </c>
      <c r="C7" s="11">
        <v>-3975</v>
      </c>
      <c r="D7" s="11"/>
      <c r="G7" s="7">
        <v>42564</v>
      </c>
      <c r="H7" s="7"/>
      <c r="K7" s="7">
        <v>2044</v>
      </c>
      <c r="L7" s="7"/>
      <c r="O7" s="7">
        <v>40633</v>
      </c>
      <c r="P7" s="7"/>
    </row>
    <row r="8" spans="1:2" ht="15">
      <c r="A8" s="5" t="s">
        <v>106</v>
      </c>
      <c r="B8" s="5"/>
    </row>
    <row r="9" spans="1:16" ht="15">
      <c r="A9" t="s">
        <v>107</v>
      </c>
      <c r="B9" s="5"/>
      <c r="D9" s="6" t="s">
        <v>35</v>
      </c>
      <c r="H9" s="6" t="s">
        <v>35</v>
      </c>
      <c r="L9" s="9">
        <v>-56</v>
      </c>
      <c r="P9" s="9">
        <v>-56</v>
      </c>
    </row>
    <row r="10" spans="1:16" ht="15">
      <c r="A10" t="s">
        <v>237</v>
      </c>
      <c r="D10" s="9">
        <v>-1533</v>
      </c>
      <c r="H10" s="9">
        <v>-7821</v>
      </c>
      <c r="L10" s="9">
        <v>-2629</v>
      </c>
      <c r="P10" s="9">
        <v>-11983</v>
      </c>
    </row>
    <row r="11" spans="1:16" ht="15">
      <c r="A11" t="s">
        <v>68</v>
      </c>
      <c r="D11" s="8">
        <v>96</v>
      </c>
      <c r="H11" s="6" t="s">
        <v>35</v>
      </c>
      <c r="L11" s="6" t="s">
        <v>35</v>
      </c>
      <c r="P11" s="8">
        <v>96</v>
      </c>
    </row>
    <row r="12" spans="1:16" ht="15">
      <c r="A12" t="s">
        <v>109</v>
      </c>
      <c r="D12" s="9">
        <v>-1437</v>
      </c>
      <c r="H12" s="9">
        <v>-7821</v>
      </c>
      <c r="L12" s="9">
        <v>-2685</v>
      </c>
      <c r="P12" s="9">
        <v>-11943</v>
      </c>
    </row>
    <row r="13" spans="1:2" ht="15">
      <c r="A13" s="5" t="s">
        <v>110</v>
      </c>
      <c r="B13" s="5"/>
    </row>
    <row r="14" spans="1:16" ht="15">
      <c r="A14" t="s">
        <v>112</v>
      </c>
      <c r="B14" s="5"/>
      <c r="D14" s="6" t="s">
        <v>35</v>
      </c>
      <c r="H14" s="6" t="s">
        <v>35</v>
      </c>
      <c r="L14" s="8">
        <v>2557</v>
      </c>
      <c r="P14" s="8">
        <v>2557</v>
      </c>
    </row>
    <row r="15" spans="1:16" ht="15">
      <c r="A15" t="s">
        <v>88</v>
      </c>
      <c r="B15" s="5"/>
      <c r="D15" s="9">
        <v>-2903</v>
      </c>
      <c r="H15" s="6" t="s">
        <v>35</v>
      </c>
      <c r="L15" s="6" t="s">
        <v>35</v>
      </c>
      <c r="P15" s="9">
        <v>-2903</v>
      </c>
    </row>
    <row r="16" spans="1:16" ht="15">
      <c r="A16" s="10" t="s">
        <v>230</v>
      </c>
      <c r="D16" s="8">
        <v>9353</v>
      </c>
      <c r="H16" s="6" t="s">
        <v>35</v>
      </c>
      <c r="L16" s="6" t="s">
        <v>35</v>
      </c>
      <c r="P16" s="8">
        <v>9353</v>
      </c>
    </row>
    <row r="17" spans="1:16" ht="15">
      <c r="A17" t="s">
        <v>68</v>
      </c>
      <c r="D17" s="8">
        <v>418</v>
      </c>
      <c r="H17" s="9">
        <v>-572</v>
      </c>
      <c r="L17" s="6" t="s">
        <v>35</v>
      </c>
      <c r="P17" s="9">
        <v>-154</v>
      </c>
    </row>
    <row r="18" spans="1:16" ht="15">
      <c r="A18" t="s">
        <v>231</v>
      </c>
      <c r="D18" s="8">
        <v>36342</v>
      </c>
      <c r="H18" s="9">
        <v>-34173</v>
      </c>
      <c r="L18" s="9">
        <v>-2169</v>
      </c>
      <c r="P18" s="6" t="s">
        <v>35</v>
      </c>
    </row>
    <row r="19" spans="1:16" ht="15">
      <c r="A19" t="s">
        <v>232</v>
      </c>
      <c r="D19" s="8">
        <v>43210</v>
      </c>
      <c r="H19" s="9">
        <v>-34745</v>
      </c>
      <c r="L19" s="8">
        <v>388</v>
      </c>
      <c r="P19" s="8">
        <v>8853</v>
      </c>
    </row>
    <row r="20" spans="1:16" ht="15">
      <c r="A20" t="s">
        <v>233</v>
      </c>
      <c r="D20" s="6" t="s">
        <v>35</v>
      </c>
      <c r="H20" s="6" t="s">
        <v>35</v>
      </c>
      <c r="L20" s="9">
        <v>-4638</v>
      </c>
      <c r="P20" s="9">
        <v>-4638</v>
      </c>
    </row>
    <row r="21" spans="1:16" ht="15">
      <c r="A21" s="5" t="s">
        <v>116</v>
      </c>
      <c r="B21" s="5"/>
      <c r="D21" s="8">
        <v>37798</v>
      </c>
      <c r="H21" s="9">
        <v>-2</v>
      </c>
      <c r="L21" s="9">
        <v>-4891</v>
      </c>
      <c r="P21" s="8">
        <v>32905</v>
      </c>
    </row>
    <row r="22" spans="1:16" ht="15">
      <c r="A22" s="5" t="s">
        <v>234</v>
      </c>
      <c r="B22" s="5"/>
      <c r="D22" s="8">
        <v>35211</v>
      </c>
      <c r="H22" s="8">
        <v>165</v>
      </c>
      <c r="L22" s="8">
        <v>114384</v>
      </c>
      <c r="P22" s="8">
        <v>149760</v>
      </c>
    </row>
    <row r="23" spans="1:16" ht="15">
      <c r="A23" s="5" t="s">
        <v>235</v>
      </c>
      <c r="B23" s="5"/>
      <c r="C23" s="7">
        <v>73009</v>
      </c>
      <c r="D23" s="7"/>
      <c r="G23" s="7">
        <v>163</v>
      </c>
      <c r="H23" s="7"/>
      <c r="K23" s="7">
        <v>109493</v>
      </c>
      <c r="L23" s="7"/>
      <c r="O23" s="7">
        <v>182665</v>
      </c>
      <c r="P23" s="7"/>
    </row>
  </sheetData>
  <sheetProtection selectLockedCells="1" selectUnlockedCells="1"/>
  <mergeCells count="16">
    <mergeCell ref="A2:F2"/>
    <mergeCell ref="C4:D4"/>
    <mergeCell ref="G4:H4"/>
    <mergeCell ref="K4:L4"/>
    <mergeCell ref="C5:D5"/>
    <mergeCell ref="G5:H5"/>
    <mergeCell ref="K5:L5"/>
    <mergeCell ref="O5:P5"/>
    <mergeCell ref="C7:D7"/>
    <mergeCell ref="G7:H7"/>
    <mergeCell ref="K7:L7"/>
    <mergeCell ref="O7:P7"/>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238</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ustomHeight="1">
      <c r="A6" s="3"/>
      <c r="B6" s="3"/>
      <c r="C6" s="16" t="s">
        <v>239</v>
      </c>
      <c r="D6" s="16"/>
      <c r="E6" s="16"/>
      <c r="F6" s="16"/>
      <c r="G6" s="16"/>
      <c r="H6" s="16"/>
      <c r="I6" s="5"/>
      <c r="J6" s="5"/>
      <c r="K6" s="16" t="s">
        <v>239</v>
      </c>
      <c r="L6" s="16"/>
      <c r="M6" s="16"/>
      <c r="N6" s="16"/>
      <c r="O6" s="16"/>
      <c r="P6" s="16"/>
      <c r="Q6" s="5"/>
    </row>
    <row r="7" spans="1:16" ht="15">
      <c r="A7" t="s">
        <v>45</v>
      </c>
      <c r="C7" s="7">
        <v>444715</v>
      </c>
      <c r="D7" s="7"/>
      <c r="G7" s="7">
        <v>460147</v>
      </c>
      <c r="H7" s="7"/>
      <c r="K7" s="7">
        <v>891059</v>
      </c>
      <c r="L7" s="7"/>
      <c r="O7" s="7">
        <v>930432</v>
      </c>
      <c r="P7" s="7"/>
    </row>
    <row r="8" spans="1:16" ht="15">
      <c r="A8" t="s">
        <v>240</v>
      </c>
      <c r="C8" s="7">
        <v>30074</v>
      </c>
      <c r="D8" s="7"/>
      <c r="G8" s="7">
        <v>1750</v>
      </c>
      <c r="H8" s="7"/>
      <c r="K8" s="7">
        <v>30074</v>
      </c>
      <c r="L8" s="7"/>
      <c r="O8" s="7">
        <v>6811</v>
      </c>
      <c r="P8" s="7"/>
    </row>
    <row r="9" spans="1:16" ht="15">
      <c r="A9" t="s">
        <v>58</v>
      </c>
      <c r="C9" s="11">
        <v>-5156</v>
      </c>
      <c r="D9" s="11"/>
      <c r="G9" s="7">
        <v>26547</v>
      </c>
      <c r="H9" s="7"/>
      <c r="K9" s="7">
        <v>8860</v>
      </c>
      <c r="L9" s="7"/>
      <c r="O9" s="7">
        <v>56728</v>
      </c>
      <c r="P9" s="7"/>
    </row>
    <row r="10" spans="1:16" ht="15">
      <c r="A10" t="s">
        <v>241</v>
      </c>
      <c r="C10" s="7">
        <v>40788</v>
      </c>
      <c r="D10" s="7"/>
      <c r="G10" s="7">
        <v>56580</v>
      </c>
      <c r="H10" s="7"/>
      <c r="K10" s="7">
        <v>79107</v>
      </c>
      <c r="L10" s="7"/>
      <c r="O10" s="7">
        <v>125437</v>
      </c>
      <c r="P10" s="7"/>
    </row>
    <row r="11" spans="1:16" ht="15">
      <c r="A11" s="10" t="s">
        <v>242</v>
      </c>
      <c r="C11" s="12">
        <v>-0.13</v>
      </c>
      <c r="D11" s="12"/>
      <c r="G11" s="13">
        <v>0.64</v>
      </c>
      <c r="H11" s="13"/>
      <c r="K11" s="13">
        <v>0.22</v>
      </c>
      <c r="L11" s="13"/>
      <c r="O11" s="13">
        <v>1.37</v>
      </c>
      <c r="P11" s="13"/>
    </row>
    <row r="12" spans="1:16" ht="15">
      <c r="A12" s="10" t="s">
        <v>243</v>
      </c>
      <c r="C12" s="13">
        <v>0.4</v>
      </c>
      <c r="D12" s="13"/>
      <c r="G12" s="13">
        <v>0.66</v>
      </c>
      <c r="H12" s="13"/>
      <c r="K12" s="13">
        <v>0.75</v>
      </c>
      <c r="L12" s="13"/>
      <c r="O12" s="13">
        <v>1.49</v>
      </c>
      <c r="P12" s="13"/>
    </row>
    <row r="13" spans="1:16" ht="15">
      <c r="A13" s="10" t="s">
        <v>244</v>
      </c>
      <c r="C13" s="7">
        <v>10887</v>
      </c>
      <c r="D13" s="7"/>
      <c r="G13" s="7">
        <v>73732</v>
      </c>
      <c r="H13" s="7"/>
      <c r="K13" s="11">
        <v>-82200</v>
      </c>
      <c r="L13" s="11"/>
      <c r="O13" s="7">
        <v>40633</v>
      </c>
      <c r="P13" s="7"/>
    </row>
    <row r="14" spans="1:16" ht="15">
      <c r="A14" s="5" t="s">
        <v>245</v>
      </c>
      <c r="D14" s="8">
        <v>4629</v>
      </c>
      <c r="H14" s="8">
        <v>4603</v>
      </c>
      <c r="L14" s="8">
        <v>4629</v>
      </c>
      <c r="P14" s="8">
        <v>4603</v>
      </c>
    </row>
  </sheetData>
  <sheetProtection selectLockedCells="1" selectUnlockedCells="1"/>
  <mergeCells count="37">
    <mergeCell ref="A2:F2"/>
    <mergeCell ref="C4:H4"/>
    <mergeCell ref="K4:P4"/>
    <mergeCell ref="C5:D5"/>
    <mergeCell ref="G5:H5"/>
    <mergeCell ref="K5:L5"/>
    <mergeCell ref="O5:P5"/>
    <mergeCell ref="C6:H6"/>
    <mergeCell ref="K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3"/>
      <c r="C2" s="4" t="s">
        <v>125</v>
      </c>
      <c r="D2" s="4"/>
      <c r="E2" s="4"/>
      <c r="F2" s="4"/>
      <c r="G2" s="4"/>
      <c r="H2" s="4"/>
      <c r="I2" s="5"/>
    </row>
    <row r="3" spans="1:9" ht="15">
      <c r="A3" s="5"/>
      <c r="B3" s="3"/>
      <c r="C3" s="4" t="s">
        <v>3</v>
      </c>
      <c r="D3" s="4"/>
      <c r="E3" s="5"/>
      <c r="F3" s="3"/>
      <c r="G3" s="4" t="s">
        <v>4</v>
      </c>
      <c r="H3" s="4"/>
      <c r="I3" s="5"/>
    </row>
    <row r="4" spans="1:8" ht="15">
      <c r="A4" t="s">
        <v>134</v>
      </c>
      <c r="B4" s="2"/>
      <c r="C4" s="7">
        <v>3049</v>
      </c>
      <c r="D4" s="7"/>
      <c r="G4" s="14" t="s">
        <v>81</v>
      </c>
      <c r="H4" s="14"/>
    </row>
    <row r="5" spans="1:8" ht="15">
      <c r="A5" t="s">
        <v>135</v>
      </c>
      <c r="B5" s="2"/>
      <c r="D5" s="8">
        <v>10445</v>
      </c>
      <c r="H5" s="8">
        <v>1750</v>
      </c>
    </row>
    <row r="6" spans="1:8" ht="15">
      <c r="A6" t="s">
        <v>136</v>
      </c>
      <c r="B6" s="2"/>
      <c r="D6" s="8">
        <v>5910</v>
      </c>
      <c r="H6" s="6" t="s">
        <v>35</v>
      </c>
    </row>
    <row r="7" spans="1:8" ht="15">
      <c r="A7" t="s">
        <v>137</v>
      </c>
      <c r="B7" s="2"/>
      <c r="D7" s="8">
        <v>3827</v>
      </c>
      <c r="H7" s="6" t="s">
        <v>35</v>
      </c>
    </row>
    <row r="8" spans="1:8" ht="15">
      <c r="A8" t="s">
        <v>138</v>
      </c>
      <c r="B8" s="2"/>
      <c r="D8" s="8">
        <v>3599</v>
      </c>
      <c r="H8" s="6" t="s">
        <v>35</v>
      </c>
    </row>
    <row r="9" spans="1:8" ht="15">
      <c r="A9" t="s">
        <v>192</v>
      </c>
      <c r="B9" s="2"/>
      <c r="D9" s="8">
        <v>26830</v>
      </c>
      <c r="H9" s="8">
        <v>1750</v>
      </c>
    </row>
    <row r="10" spans="1:8" ht="15">
      <c r="A10" t="s">
        <v>139</v>
      </c>
      <c r="B10" s="2"/>
      <c r="D10" s="8">
        <v>3244</v>
      </c>
      <c r="H10" s="6" t="s">
        <v>35</v>
      </c>
    </row>
    <row r="11" spans="1:8" ht="15">
      <c r="A11" s="5" t="s">
        <v>78</v>
      </c>
      <c r="C11" s="7">
        <v>30074</v>
      </c>
      <c r="D11" s="7"/>
      <c r="G11" s="7">
        <v>1750</v>
      </c>
      <c r="H11" s="7"/>
    </row>
  </sheetData>
  <sheetProtection selectLockedCells="1" selectUnlockedCells="1"/>
  <mergeCells count="7">
    <mergeCell ref="C2:H2"/>
    <mergeCell ref="C3:D3"/>
    <mergeCell ref="G3:H3"/>
    <mergeCell ref="C4:D4"/>
    <mergeCell ref="G4:H4"/>
    <mergeCell ref="C11:D11"/>
    <mergeCell ref="G11:H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246</v>
      </c>
      <c r="B2" s="1"/>
      <c r="C2" s="1"/>
      <c r="D2" s="1"/>
      <c r="E2" s="1"/>
      <c r="F2" s="1"/>
    </row>
    <row r="4" spans="1:25" ht="15" customHeight="1">
      <c r="A4" s="5" t="s">
        <v>247</v>
      </c>
      <c r="B4" s="3"/>
      <c r="C4" s="16" t="s">
        <v>248</v>
      </c>
      <c r="D4" s="16"/>
      <c r="E4" s="5"/>
      <c r="F4" s="3"/>
      <c r="G4" s="16" t="s">
        <v>249</v>
      </c>
      <c r="H4" s="16"/>
      <c r="J4" s="3"/>
      <c r="K4" s="16" t="s">
        <v>250</v>
      </c>
      <c r="L4" s="16"/>
      <c r="M4" s="5"/>
      <c r="N4" s="3"/>
      <c r="O4" s="4" t="s">
        <v>137</v>
      </c>
      <c r="P4" s="4"/>
      <c r="Q4" s="5"/>
      <c r="R4" s="3"/>
      <c r="S4" s="16" t="s">
        <v>251</v>
      </c>
      <c r="T4" s="16"/>
      <c r="U4" s="5"/>
      <c r="V4" s="3"/>
      <c r="W4" s="4" t="s">
        <v>78</v>
      </c>
      <c r="X4" s="4"/>
      <c r="Y4" s="5"/>
    </row>
    <row r="5" spans="1:24" ht="15">
      <c r="A5" t="s">
        <v>252</v>
      </c>
      <c r="B5" s="2"/>
      <c r="D5" s="8">
        <v>895</v>
      </c>
      <c r="H5" s="8">
        <v>1110</v>
      </c>
      <c r="L5" s="8">
        <v>656</v>
      </c>
      <c r="P5" s="8">
        <v>288</v>
      </c>
      <c r="T5" s="8">
        <v>647</v>
      </c>
      <c r="X5" s="8">
        <v>3596</v>
      </c>
    </row>
    <row r="6" spans="1:24" ht="15">
      <c r="A6" t="s">
        <v>253</v>
      </c>
      <c r="B6" s="2"/>
      <c r="D6" s="8">
        <v>5</v>
      </c>
      <c r="H6" s="6" t="s">
        <v>35</v>
      </c>
      <c r="L6" s="8">
        <v>4</v>
      </c>
      <c r="P6" s="8">
        <v>8</v>
      </c>
      <c r="T6" s="8">
        <v>10</v>
      </c>
      <c r="X6" s="8">
        <v>27</v>
      </c>
    </row>
    <row r="7" spans="1:24" ht="15">
      <c r="A7" t="s">
        <v>254</v>
      </c>
      <c r="B7" s="2"/>
      <c r="D7" s="8">
        <v>900</v>
      </c>
      <c r="H7" s="8">
        <v>1110</v>
      </c>
      <c r="L7" s="8">
        <v>660</v>
      </c>
      <c r="P7" s="8">
        <v>296</v>
      </c>
      <c r="T7" s="8">
        <v>657</v>
      </c>
      <c r="X7" s="8">
        <v>3623</v>
      </c>
    </row>
    <row r="8" spans="1:24" ht="15">
      <c r="A8" t="s">
        <v>255</v>
      </c>
      <c r="B8" s="2"/>
      <c r="D8" s="9">
        <v>-19</v>
      </c>
      <c r="H8" s="9">
        <v>-40</v>
      </c>
      <c r="L8" s="9">
        <v>-8</v>
      </c>
      <c r="P8" s="8">
        <v>5</v>
      </c>
      <c r="T8" s="8">
        <v>2</v>
      </c>
      <c r="X8" s="9">
        <v>-60</v>
      </c>
    </row>
    <row r="9" spans="1:24" ht="15">
      <c r="A9" t="s">
        <v>256</v>
      </c>
      <c r="B9" s="2"/>
      <c r="D9" s="8">
        <v>881</v>
      </c>
      <c r="H9" s="8">
        <v>1070</v>
      </c>
      <c r="L9" s="8">
        <v>652</v>
      </c>
      <c r="P9" s="8">
        <v>301</v>
      </c>
      <c r="T9" s="8">
        <v>659</v>
      </c>
      <c r="X9" s="8">
        <v>3563</v>
      </c>
    </row>
    <row r="10" spans="1:24" ht="15">
      <c r="A10" s="10" t="s">
        <v>257</v>
      </c>
      <c r="B10" s="2"/>
      <c r="D10" s="6" t="s">
        <v>258</v>
      </c>
      <c r="H10" s="6" t="s">
        <v>259</v>
      </c>
      <c r="L10" s="6" t="s">
        <v>260</v>
      </c>
      <c r="P10" s="6" t="s">
        <v>261</v>
      </c>
      <c r="T10" s="6" t="s">
        <v>262</v>
      </c>
      <c r="X10" s="6" t="s">
        <v>263</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264</v>
      </c>
      <c r="B2" s="1"/>
      <c r="C2" s="1"/>
      <c r="D2" s="1"/>
      <c r="E2" s="1"/>
      <c r="F2" s="1"/>
    </row>
    <row r="4" spans="3:17" ht="15">
      <c r="C4" s="4" t="s">
        <v>125</v>
      </c>
      <c r="D4" s="4"/>
      <c r="E4" s="4"/>
      <c r="F4" s="4"/>
      <c r="G4" s="4"/>
      <c r="H4" s="4"/>
      <c r="I4" s="5"/>
      <c r="K4" s="4" t="s">
        <v>44</v>
      </c>
      <c r="L4" s="4"/>
      <c r="M4" s="4"/>
      <c r="N4" s="4"/>
      <c r="O4" s="4"/>
      <c r="P4" s="4"/>
      <c r="Q4" s="5"/>
    </row>
    <row r="5" spans="3:17" ht="15">
      <c r="C5" s="4" t="s">
        <v>3</v>
      </c>
      <c r="D5" s="4"/>
      <c r="E5" s="5"/>
      <c r="F5" s="3"/>
      <c r="G5" s="4" t="s">
        <v>4</v>
      </c>
      <c r="H5" s="4"/>
      <c r="I5" s="5"/>
      <c r="K5" s="4" t="s">
        <v>3</v>
      </c>
      <c r="L5" s="4"/>
      <c r="M5" s="5"/>
      <c r="N5" s="3"/>
      <c r="O5" s="4" t="s">
        <v>4</v>
      </c>
      <c r="P5" s="4"/>
      <c r="Q5" s="5"/>
    </row>
    <row r="6" spans="3:17" ht="15">
      <c r="C6" s="4" t="s">
        <v>265</v>
      </c>
      <c r="D6" s="4"/>
      <c r="E6" s="4"/>
      <c r="F6" s="4"/>
      <c r="G6" s="4"/>
      <c r="H6" s="4"/>
      <c r="I6" s="4"/>
      <c r="J6" s="4"/>
      <c r="K6" s="4"/>
      <c r="L6" s="4"/>
      <c r="M6" s="4"/>
      <c r="N6" s="4"/>
      <c r="O6" s="4"/>
      <c r="P6" s="4"/>
      <c r="Q6" s="5"/>
    </row>
    <row r="7" spans="1:17" ht="15">
      <c r="A7" s="5" t="s">
        <v>45</v>
      </c>
      <c r="B7" s="5"/>
      <c r="C7" s="5"/>
      <c r="D7" s="5"/>
      <c r="E7" s="5"/>
      <c r="F7" s="5"/>
      <c r="G7" s="5"/>
      <c r="H7" s="5"/>
      <c r="I7" s="5"/>
      <c r="J7" s="5"/>
      <c r="K7" s="5"/>
      <c r="L7" s="5"/>
      <c r="M7" s="5"/>
      <c r="N7" s="5"/>
      <c r="O7" s="5"/>
      <c r="P7" s="5"/>
      <c r="Q7" s="5"/>
    </row>
    <row r="8" spans="1:16" ht="15">
      <c r="A8" t="s">
        <v>134</v>
      </c>
      <c r="C8" s="7">
        <v>117487</v>
      </c>
      <c r="D8" s="7"/>
      <c r="G8" s="7">
        <v>132142</v>
      </c>
      <c r="H8" s="7"/>
      <c r="K8" s="7">
        <v>223388</v>
      </c>
      <c r="L8" s="7"/>
      <c r="O8" s="7">
        <v>259298</v>
      </c>
      <c r="P8" s="7"/>
    </row>
    <row r="9" spans="1:16" ht="15">
      <c r="A9" t="s">
        <v>135</v>
      </c>
      <c r="D9" s="8">
        <v>111410</v>
      </c>
      <c r="H9" s="8">
        <v>118193</v>
      </c>
      <c r="L9" s="8">
        <v>222816</v>
      </c>
      <c r="P9" s="8">
        <v>237197</v>
      </c>
    </row>
    <row r="10" spans="1:16" ht="15">
      <c r="A10" t="s">
        <v>136</v>
      </c>
      <c r="D10" s="8">
        <v>124004</v>
      </c>
      <c r="H10" s="8">
        <v>118006</v>
      </c>
      <c r="L10" s="8">
        <v>263225</v>
      </c>
      <c r="P10" s="8">
        <v>248737</v>
      </c>
    </row>
    <row r="11" spans="1:16" ht="15">
      <c r="A11" t="s">
        <v>137</v>
      </c>
      <c r="D11" s="8">
        <v>45566</v>
      </c>
      <c r="H11" s="8">
        <v>41882</v>
      </c>
      <c r="L11" s="8">
        <v>91653</v>
      </c>
      <c r="P11" s="8">
        <v>90163</v>
      </c>
    </row>
    <row r="12" spans="1:16" ht="15">
      <c r="A12" t="s">
        <v>138</v>
      </c>
      <c r="D12" s="8">
        <v>46248</v>
      </c>
      <c r="H12" s="8">
        <v>49924</v>
      </c>
      <c r="L12" s="8">
        <v>89977</v>
      </c>
      <c r="P12" s="8">
        <v>95037</v>
      </c>
    </row>
    <row r="13" spans="1:16" ht="15">
      <c r="A13" s="5" t="s">
        <v>185</v>
      </c>
      <c r="B13" s="5"/>
      <c r="C13" s="7">
        <v>444715</v>
      </c>
      <c r="D13" s="7"/>
      <c r="F13" s="5"/>
      <c r="G13" s="7">
        <v>460147</v>
      </c>
      <c r="H13" s="7"/>
      <c r="J13" s="5"/>
      <c r="K13" s="7">
        <v>891059</v>
      </c>
      <c r="L13" s="7"/>
      <c r="N13" s="5"/>
      <c r="O13" s="7">
        <v>930432</v>
      </c>
      <c r="P13" s="7"/>
    </row>
    <row r="14" spans="1:14" ht="15">
      <c r="A14" s="5" t="s">
        <v>266</v>
      </c>
      <c r="B14" s="5"/>
      <c r="F14" s="5"/>
      <c r="J14" s="5"/>
      <c r="N14" s="5"/>
    </row>
    <row r="15" spans="1:16" ht="15">
      <c r="A15" t="s">
        <v>134</v>
      </c>
      <c r="C15" s="7">
        <v>15447</v>
      </c>
      <c r="D15" s="7"/>
      <c r="G15" s="7">
        <v>30482</v>
      </c>
      <c r="H15" s="7"/>
      <c r="K15" s="7">
        <v>24196</v>
      </c>
      <c r="L15" s="7"/>
      <c r="O15" s="7">
        <v>60558</v>
      </c>
      <c r="P15" s="7"/>
    </row>
    <row r="16" spans="1:16" ht="15">
      <c r="A16" t="s">
        <v>135</v>
      </c>
      <c r="D16" s="8">
        <v>1183</v>
      </c>
      <c r="H16" s="8">
        <v>11925</v>
      </c>
      <c r="L16" s="8">
        <v>13107</v>
      </c>
      <c r="P16" s="8">
        <v>30138</v>
      </c>
    </row>
    <row r="17" spans="1:16" ht="15">
      <c r="A17" t="s">
        <v>136</v>
      </c>
      <c r="D17" s="8">
        <v>8008</v>
      </c>
      <c r="H17" s="8">
        <v>14291</v>
      </c>
      <c r="L17" s="8">
        <v>26510</v>
      </c>
      <c r="P17" s="8">
        <v>34502</v>
      </c>
    </row>
    <row r="18" spans="1:16" ht="15">
      <c r="A18" t="s">
        <v>137</v>
      </c>
      <c r="D18" s="9">
        <v>-1568</v>
      </c>
      <c r="H18" s="8">
        <v>880</v>
      </c>
      <c r="L18" s="8">
        <v>2872</v>
      </c>
      <c r="P18" s="9">
        <v>-300</v>
      </c>
    </row>
    <row r="19" spans="1:16" ht="15">
      <c r="A19" t="s">
        <v>138</v>
      </c>
      <c r="D19" s="9">
        <v>-755</v>
      </c>
      <c r="H19" s="8">
        <v>6990</v>
      </c>
      <c r="L19" s="8">
        <v>1772</v>
      </c>
      <c r="P19" s="8">
        <v>10655</v>
      </c>
    </row>
    <row r="20" spans="1:16" ht="15">
      <c r="A20" s="5" t="s">
        <v>267</v>
      </c>
      <c r="B20" s="5"/>
      <c r="D20" s="8">
        <v>22315</v>
      </c>
      <c r="F20" s="5"/>
      <c r="H20" s="8">
        <v>64568</v>
      </c>
      <c r="J20" s="5"/>
      <c r="L20" s="8">
        <v>68457</v>
      </c>
      <c r="N20" s="5"/>
      <c r="P20" s="8">
        <v>135553</v>
      </c>
    </row>
    <row r="21" spans="1:16" ht="15">
      <c r="A21" t="s">
        <v>268</v>
      </c>
      <c r="D21" s="9">
        <v>-22286</v>
      </c>
      <c r="H21" s="9">
        <v>-20406</v>
      </c>
      <c r="L21" s="9">
        <v>-41339</v>
      </c>
      <c r="P21" s="9">
        <v>-39152</v>
      </c>
    </row>
    <row r="22" spans="1:16" ht="15">
      <c r="A22" s="5" t="s">
        <v>52</v>
      </c>
      <c r="B22" s="5"/>
      <c r="D22" s="8">
        <v>29</v>
      </c>
      <c r="F22" s="5"/>
      <c r="H22" s="8">
        <v>44162</v>
      </c>
      <c r="J22" s="5"/>
      <c r="L22" s="8">
        <v>27118</v>
      </c>
      <c r="N22" s="5"/>
      <c r="P22" s="8">
        <v>96401</v>
      </c>
    </row>
    <row r="23" spans="1:14" ht="15">
      <c r="A23" s="5" t="s">
        <v>53</v>
      </c>
      <c r="B23" s="5"/>
      <c r="F23" s="5"/>
      <c r="J23" s="5"/>
      <c r="N23" s="5"/>
    </row>
    <row r="24" spans="1:16" ht="15">
      <c r="A24" t="s">
        <v>54</v>
      </c>
      <c r="D24" s="8">
        <v>1592</v>
      </c>
      <c r="H24" s="8">
        <v>4125</v>
      </c>
      <c r="L24" s="8">
        <v>2197</v>
      </c>
      <c r="P24" s="8">
        <v>6682</v>
      </c>
    </row>
    <row r="25" spans="1:16" ht="15">
      <c r="A25" t="s">
        <v>55</v>
      </c>
      <c r="D25" s="9">
        <v>-6250</v>
      </c>
      <c r="H25" s="9">
        <v>-6303</v>
      </c>
      <c r="L25" s="9">
        <v>-12051</v>
      </c>
      <c r="P25" s="9">
        <v>-12532</v>
      </c>
    </row>
    <row r="26" spans="1:16" ht="15">
      <c r="A26" s="5"/>
      <c r="D26" s="9">
        <v>-4658</v>
      </c>
      <c r="H26" s="9">
        <v>-2178</v>
      </c>
      <c r="L26" s="9">
        <v>-9854</v>
      </c>
      <c r="P26" s="9">
        <v>-5850</v>
      </c>
    </row>
    <row r="27" spans="1:16" ht="15">
      <c r="A27" s="5" t="s">
        <v>56</v>
      </c>
      <c r="B27" s="5"/>
      <c r="D27" s="9">
        <v>-4629</v>
      </c>
      <c r="F27" s="5"/>
      <c r="H27" s="8">
        <v>41984</v>
      </c>
      <c r="J27" s="5"/>
      <c r="L27" s="8">
        <v>17264</v>
      </c>
      <c r="N27" s="5"/>
      <c r="P27" s="8">
        <v>90551</v>
      </c>
    </row>
    <row r="28" spans="1:16" ht="15">
      <c r="A28" s="5" t="s">
        <v>57</v>
      </c>
      <c r="B28" s="5"/>
      <c r="D28" s="8">
        <v>527</v>
      </c>
      <c r="F28" s="5"/>
      <c r="H28" s="8">
        <v>15437</v>
      </c>
      <c r="J28" s="5"/>
      <c r="L28" s="8">
        <v>8404</v>
      </c>
      <c r="N28" s="5"/>
      <c r="P28" s="8">
        <v>33823</v>
      </c>
    </row>
    <row r="29" spans="1:16" ht="15">
      <c r="A29" s="5" t="s">
        <v>58</v>
      </c>
      <c r="B29" s="5"/>
      <c r="C29" s="11">
        <v>-5156</v>
      </c>
      <c r="D29" s="11"/>
      <c r="F29" s="5"/>
      <c r="G29" s="7">
        <v>26547</v>
      </c>
      <c r="H29" s="7"/>
      <c r="J29" s="5"/>
      <c r="K29" s="7">
        <v>8860</v>
      </c>
      <c r="L29" s="7"/>
      <c r="N29" s="5"/>
      <c r="O29" s="7">
        <v>56728</v>
      </c>
      <c r="P29" s="7"/>
    </row>
    <row r="30" spans="1:16" ht="15">
      <c r="A30" s="5" t="s">
        <v>59</v>
      </c>
      <c r="B30" s="5"/>
      <c r="C30" s="12">
        <v>-0.13</v>
      </c>
      <c r="D30" s="12"/>
      <c r="F30" s="5"/>
      <c r="G30" s="13">
        <v>0.65</v>
      </c>
      <c r="H30" s="13"/>
      <c r="J30" s="5"/>
      <c r="K30" s="13">
        <v>0.22</v>
      </c>
      <c r="L30" s="13"/>
      <c r="N30" s="5"/>
      <c r="O30" s="13">
        <v>1.4</v>
      </c>
      <c r="P30" s="13"/>
    </row>
    <row r="31" spans="1:16" ht="15">
      <c r="A31" s="5" t="s">
        <v>60</v>
      </c>
      <c r="B31" s="5"/>
      <c r="C31" s="12">
        <v>-0.13</v>
      </c>
      <c r="D31" s="12"/>
      <c r="F31" s="5"/>
      <c r="G31" s="13">
        <v>0.64</v>
      </c>
      <c r="H31" s="13"/>
      <c r="J31" s="5"/>
      <c r="K31" s="13">
        <v>0.22</v>
      </c>
      <c r="L31" s="13"/>
      <c r="N31" s="5"/>
      <c r="O31" s="13">
        <v>1.37</v>
      </c>
      <c r="P31" s="13"/>
    </row>
  </sheetData>
  <sheetProtection selectLockedCells="1" selectUnlockedCells="1"/>
  <mergeCells count="32">
    <mergeCell ref="A2:F2"/>
    <mergeCell ref="C4:H4"/>
    <mergeCell ref="K4:P4"/>
    <mergeCell ref="C5:D5"/>
    <mergeCell ref="G5:H5"/>
    <mergeCell ref="K5:L5"/>
    <mergeCell ref="O5:P5"/>
    <mergeCell ref="C6:P6"/>
    <mergeCell ref="C8:D8"/>
    <mergeCell ref="G8:H8"/>
    <mergeCell ref="K8:L8"/>
    <mergeCell ref="O8:P8"/>
    <mergeCell ref="C13:D13"/>
    <mergeCell ref="G13:H13"/>
    <mergeCell ref="K13:L13"/>
    <mergeCell ref="O13:P13"/>
    <mergeCell ref="C15:D15"/>
    <mergeCell ref="G15:H15"/>
    <mergeCell ref="K15:L15"/>
    <mergeCell ref="O15:P15"/>
    <mergeCell ref="C29:D29"/>
    <mergeCell ref="G29:H29"/>
    <mergeCell ref="K29:L29"/>
    <mergeCell ref="O29:P29"/>
    <mergeCell ref="C30:D30"/>
    <mergeCell ref="G30:H30"/>
    <mergeCell ref="K30:L30"/>
    <mergeCell ref="O30:P30"/>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269</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3"/>
      <c r="B6" s="3"/>
      <c r="C6" s="4" t="s">
        <v>270</v>
      </c>
      <c r="D6" s="4"/>
      <c r="E6" s="4"/>
      <c r="F6" s="4"/>
      <c r="G6" s="4"/>
      <c r="H6" s="4"/>
      <c r="I6" s="5"/>
      <c r="J6" s="5"/>
      <c r="K6" s="4" t="s">
        <v>270</v>
      </c>
      <c r="L6" s="4"/>
      <c r="M6" s="4"/>
      <c r="N6" s="4"/>
      <c r="O6" s="4"/>
      <c r="P6" s="4"/>
      <c r="Q6" s="5"/>
    </row>
    <row r="7" spans="1:16" ht="15">
      <c r="A7" s="5" t="s">
        <v>58</v>
      </c>
      <c r="B7" s="5"/>
      <c r="C7" s="11">
        <v>-5156</v>
      </c>
      <c r="D7" s="11"/>
      <c r="F7" s="5"/>
      <c r="G7" s="7">
        <v>26547</v>
      </c>
      <c r="H7" s="7"/>
      <c r="J7" s="5"/>
      <c r="K7" s="7">
        <v>8860</v>
      </c>
      <c r="L7" s="7"/>
      <c r="N7" s="5"/>
      <c r="O7" s="7">
        <v>56728</v>
      </c>
      <c r="P7" s="7"/>
    </row>
    <row r="8" ht="15">
      <c r="A8" t="s">
        <v>188</v>
      </c>
    </row>
    <row r="9" spans="1:16" ht="15">
      <c r="A9" t="s">
        <v>57</v>
      </c>
      <c r="D9" s="8">
        <v>527</v>
      </c>
      <c r="H9" s="8">
        <v>15437</v>
      </c>
      <c r="L9" s="8">
        <v>8404</v>
      </c>
      <c r="P9" s="8">
        <v>33823</v>
      </c>
    </row>
    <row r="10" spans="1:16" ht="15">
      <c r="A10" t="s">
        <v>54</v>
      </c>
      <c r="D10" s="9">
        <v>-1592</v>
      </c>
      <c r="H10" s="9">
        <v>-4125</v>
      </c>
      <c r="L10" s="9">
        <v>-2197</v>
      </c>
      <c r="P10" s="9">
        <v>-6682</v>
      </c>
    </row>
    <row r="11" spans="1:16" ht="15">
      <c r="A11" t="s">
        <v>55</v>
      </c>
      <c r="D11" s="8">
        <v>6250</v>
      </c>
      <c r="H11" s="8">
        <v>6303</v>
      </c>
      <c r="L11" s="8">
        <v>12051</v>
      </c>
      <c r="P11" s="8">
        <v>12532</v>
      </c>
    </row>
    <row r="12" spans="1:16" ht="15">
      <c r="A12" t="s">
        <v>95</v>
      </c>
      <c r="D12" s="8">
        <v>7727</v>
      </c>
      <c r="H12" s="8">
        <v>8078</v>
      </c>
      <c r="L12" s="8">
        <v>16298</v>
      </c>
      <c r="P12" s="8">
        <v>16049</v>
      </c>
    </row>
    <row r="13" spans="1:16" ht="15">
      <c r="A13" t="s">
        <v>51</v>
      </c>
      <c r="D13" s="8">
        <v>2422</v>
      </c>
      <c r="H13" s="8">
        <v>2590</v>
      </c>
      <c r="L13" s="8">
        <v>4915</v>
      </c>
      <c r="P13" s="8">
        <v>5196</v>
      </c>
    </row>
    <row r="14" spans="1:16" ht="15">
      <c r="A14" t="s">
        <v>49</v>
      </c>
      <c r="D14" s="8">
        <v>30074</v>
      </c>
      <c r="H14" s="8">
        <v>1750</v>
      </c>
      <c r="L14" s="8">
        <v>30074</v>
      </c>
      <c r="P14" s="8">
        <v>6811</v>
      </c>
    </row>
    <row r="15" spans="1:16" ht="15">
      <c r="A15" s="10" t="s">
        <v>193</v>
      </c>
      <c r="D15" s="8">
        <v>536</v>
      </c>
      <c r="H15" s="6" t="s">
        <v>35</v>
      </c>
      <c r="L15" s="8">
        <v>702</v>
      </c>
      <c r="P15" s="8">
        <v>980</v>
      </c>
    </row>
    <row r="16" spans="1:16" ht="15">
      <c r="A16" s="5" t="s">
        <v>241</v>
      </c>
      <c r="B16" s="5"/>
      <c r="C16" s="7">
        <v>40788</v>
      </c>
      <c r="D16" s="7"/>
      <c r="F16" s="5"/>
      <c r="G16" s="7">
        <v>56580</v>
      </c>
      <c r="H16" s="7"/>
      <c r="J16" s="5"/>
      <c r="K16" s="7">
        <v>79107</v>
      </c>
      <c r="L16" s="7"/>
      <c r="N16" s="5"/>
      <c r="O16" s="7">
        <v>125437</v>
      </c>
      <c r="P16" s="7"/>
    </row>
  </sheetData>
  <sheetProtection selectLockedCells="1" selectUnlockedCells="1"/>
  <mergeCells count="17">
    <mergeCell ref="A2:F2"/>
    <mergeCell ref="C4:H4"/>
    <mergeCell ref="K4:P4"/>
    <mergeCell ref="C5:D5"/>
    <mergeCell ref="G5:H5"/>
    <mergeCell ref="K5:L5"/>
    <mergeCell ref="O5:P5"/>
    <mergeCell ref="C6:H6"/>
    <mergeCell ref="K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271</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3"/>
      <c r="B6" s="3"/>
      <c r="C6" s="4" t="s">
        <v>272</v>
      </c>
      <c r="D6" s="4"/>
      <c r="E6" s="4"/>
      <c r="F6" s="4"/>
      <c r="G6" s="4"/>
      <c r="H6" s="4"/>
      <c r="I6" s="5"/>
      <c r="J6" s="5"/>
      <c r="K6" s="4" t="s">
        <v>272</v>
      </c>
      <c r="L6" s="4"/>
      <c r="M6" s="4"/>
      <c r="N6" s="4"/>
      <c r="O6" s="4"/>
      <c r="P6" s="4"/>
      <c r="Q6" s="5"/>
    </row>
    <row r="7" spans="1:16" ht="15">
      <c r="A7" s="5" t="s">
        <v>58</v>
      </c>
      <c r="C7" s="11">
        <v>-5156</v>
      </c>
      <c r="D7" s="11"/>
      <c r="G7" s="7">
        <v>26547</v>
      </c>
      <c r="H7" s="7"/>
      <c r="K7" s="7">
        <v>8860</v>
      </c>
      <c r="L7" s="7"/>
      <c r="O7" s="7">
        <v>56728</v>
      </c>
      <c r="P7" s="7"/>
    </row>
    <row r="8" ht="15">
      <c r="A8" t="s">
        <v>188</v>
      </c>
    </row>
    <row r="9" spans="1:16" ht="15">
      <c r="A9" t="s">
        <v>49</v>
      </c>
      <c r="D9" s="8">
        <v>30074</v>
      </c>
      <c r="H9" s="8">
        <v>1750</v>
      </c>
      <c r="L9" s="8">
        <v>30074</v>
      </c>
      <c r="P9" s="8">
        <v>6811</v>
      </c>
    </row>
    <row r="10" spans="1:16" ht="15">
      <c r="A10" t="s">
        <v>273</v>
      </c>
      <c r="D10" s="9">
        <v>-9103</v>
      </c>
      <c r="H10" s="9">
        <v>-691</v>
      </c>
      <c r="L10" s="9">
        <v>-9103</v>
      </c>
      <c r="P10" s="9">
        <v>-2483</v>
      </c>
    </row>
    <row r="11" spans="1:16" ht="15">
      <c r="A11" s="10" t="s">
        <v>193</v>
      </c>
      <c r="D11" s="8">
        <v>536</v>
      </c>
      <c r="H11" s="6" t="s">
        <v>35</v>
      </c>
      <c r="L11" s="8">
        <v>702</v>
      </c>
      <c r="P11" s="8">
        <v>980</v>
      </c>
    </row>
    <row r="12" spans="1:16" ht="15">
      <c r="A12" s="10" t="s">
        <v>274</v>
      </c>
      <c r="D12" s="9">
        <v>-204</v>
      </c>
      <c r="H12" s="6" t="s">
        <v>35</v>
      </c>
      <c r="L12" s="9">
        <v>-269</v>
      </c>
      <c r="P12" s="9">
        <v>-380</v>
      </c>
    </row>
    <row r="13" spans="1:16" ht="15">
      <c r="A13" s="5" t="s">
        <v>275</v>
      </c>
      <c r="C13" s="7">
        <v>16147</v>
      </c>
      <c r="D13" s="7"/>
      <c r="G13" s="7">
        <v>27606</v>
      </c>
      <c r="H13" s="7"/>
      <c r="K13" s="7">
        <v>30264</v>
      </c>
      <c r="L13" s="7"/>
      <c r="O13" s="7">
        <v>61656</v>
      </c>
      <c r="P13" s="7"/>
    </row>
    <row r="14" spans="1:16" ht="15">
      <c r="A14" s="5" t="s">
        <v>60</v>
      </c>
      <c r="C14" s="12">
        <v>-0.13</v>
      </c>
      <c r="D14" s="12"/>
      <c r="G14" s="13">
        <v>0.64</v>
      </c>
      <c r="H14" s="13"/>
      <c r="K14" s="13">
        <v>0.22</v>
      </c>
      <c r="L14" s="13"/>
      <c r="O14" s="13">
        <v>1.37</v>
      </c>
      <c r="P14" s="13"/>
    </row>
    <row r="15" ht="15">
      <c r="A15" t="s">
        <v>188</v>
      </c>
    </row>
    <row r="16" spans="1:16" ht="15">
      <c r="A16" t="s">
        <v>49</v>
      </c>
      <c r="D16" s="17">
        <v>0.75</v>
      </c>
      <c r="H16" s="17">
        <v>0.04</v>
      </c>
      <c r="L16" s="17">
        <v>0.74</v>
      </c>
      <c r="P16" s="17">
        <v>0.16</v>
      </c>
    </row>
    <row r="17" spans="1:16" ht="15">
      <c r="A17" t="s">
        <v>273</v>
      </c>
      <c r="D17" s="18">
        <v>-0.23</v>
      </c>
      <c r="H17" s="18">
        <v>-0.02</v>
      </c>
      <c r="L17" s="18">
        <v>-0.22</v>
      </c>
      <c r="P17" s="18">
        <v>-0.06</v>
      </c>
    </row>
    <row r="18" spans="1:16" ht="15">
      <c r="A18" s="10" t="s">
        <v>193</v>
      </c>
      <c r="D18" s="17">
        <v>0.01</v>
      </c>
      <c r="H18" s="6" t="s">
        <v>35</v>
      </c>
      <c r="L18" s="17">
        <v>0.02</v>
      </c>
      <c r="P18" s="17">
        <v>0.02</v>
      </c>
    </row>
    <row r="19" spans="1:16" ht="15">
      <c r="A19" s="10" t="s">
        <v>274</v>
      </c>
      <c r="D19" s="6" t="s">
        <v>35</v>
      </c>
      <c r="H19" s="6" t="s">
        <v>35</v>
      </c>
      <c r="L19" s="18">
        <v>-0.01</v>
      </c>
      <c r="P19" s="6" t="s">
        <v>35</v>
      </c>
    </row>
    <row r="20" spans="1:16" ht="15">
      <c r="A20" s="5" t="s">
        <v>276</v>
      </c>
      <c r="C20" s="13">
        <v>0.4</v>
      </c>
      <c r="D20" s="13"/>
      <c r="G20" s="13">
        <v>0.66</v>
      </c>
      <c r="H20" s="13"/>
      <c r="K20" s="13">
        <v>0.75</v>
      </c>
      <c r="L20" s="13"/>
      <c r="O20" s="13">
        <v>1.49</v>
      </c>
      <c r="P20" s="13"/>
    </row>
    <row r="21" spans="1:16" ht="15">
      <c r="A21" s="19" t="s">
        <v>277</v>
      </c>
      <c r="D21" s="8">
        <v>39932</v>
      </c>
      <c r="H21" s="8">
        <v>41599</v>
      </c>
      <c r="L21" s="8">
        <v>40502</v>
      </c>
      <c r="P21" s="8">
        <v>41373</v>
      </c>
    </row>
  </sheetData>
  <sheetProtection selectLockedCells="1" selectUnlockedCells="1"/>
  <mergeCells count="25">
    <mergeCell ref="A2:F2"/>
    <mergeCell ref="C4:H4"/>
    <mergeCell ref="K4:P4"/>
    <mergeCell ref="C5:D5"/>
    <mergeCell ref="G5:H5"/>
    <mergeCell ref="K5:L5"/>
    <mergeCell ref="O5:P5"/>
    <mergeCell ref="C6:H6"/>
    <mergeCell ref="K6:P6"/>
    <mergeCell ref="C7:D7"/>
    <mergeCell ref="G7:H7"/>
    <mergeCell ref="K7:L7"/>
    <mergeCell ref="O7:P7"/>
    <mergeCell ref="C13:D13"/>
    <mergeCell ref="G13:H13"/>
    <mergeCell ref="K13:L13"/>
    <mergeCell ref="O13:P13"/>
    <mergeCell ref="C14:D14"/>
    <mergeCell ref="G14:H14"/>
    <mergeCell ref="K14:L14"/>
    <mergeCell ref="O14:P14"/>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278</v>
      </c>
      <c r="B2" s="1"/>
      <c r="C2" s="1"/>
      <c r="D2" s="1"/>
      <c r="E2" s="1"/>
      <c r="F2" s="1"/>
    </row>
    <row r="4" spans="1:17" ht="15">
      <c r="A4" s="2"/>
      <c r="B4" s="5"/>
      <c r="C4" s="4" t="s">
        <v>279</v>
      </c>
      <c r="D4" s="4"/>
      <c r="E4" s="4"/>
      <c r="F4" s="4"/>
      <c r="G4" s="4"/>
      <c r="H4" s="4"/>
      <c r="I4" s="5"/>
      <c r="J4" s="3"/>
      <c r="K4" s="4" t="s">
        <v>44</v>
      </c>
      <c r="L4" s="4"/>
      <c r="M4" s="4"/>
      <c r="N4" s="4"/>
      <c r="O4" s="4"/>
      <c r="P4" s="4"/>
      <c r="Q4" s="5"/>
    </row>
    <row r="5" spans="1:17" ht="15">
      <c r="A5" s="3"/>
      <c r="B5" s="5"/>
      <c r="C5" s="4" t="s">
        <v>3</v>
      </c>
      <c r="D5" s="4"/>
      <c r="E5" s="5"/>
      <c r="F5" s="3"/>
      <c r="G5" s="4" t="s">
        <v>4</v>
      </c>
      <c r="H5" s="4"/>
      <c r="I5" s="5"/>
      <c r="J5" s="3"/>
      <c r="K5" s="4" t="s">
        <v>3</v>
      </c>
      <c r="L5" s="4"/>
      <c r="M5" s="5"/>
      <c r="N5" s="3"/>
      <c r="O5" s="4" t="s">
        <v>4</v>
      </c>
      <c r="P5" s="4"/>
      <c r="Q5" s="5"/>
    </row>
    <row r="6" spans="1:17" ht="15">
      <c r="A6" s="3"/>
      <c r="B6" s="5"/>
      <c r="C6" s="4" t="s">
        <v>270</v>
      </c>
      <c r="D6" s="4"/>
      <c r="E6" s="4"/>
      <c r="F6" s="4"/>
      <c r="G6" s="4"/>
      <c r="H6" s="4"/>
      <c r="I6" s="5"/>
      <c r="J6" s="3"/>
      <c r="K6" s="4" t="s">
        <v>270</v>
      </c>
      <c r="L6" s="4"/>
      <c r="M6" s="4"/>
      <c r="N6" s="4"/>
      <c r="O6" s="4"/>
      <c r="P6" s="4"/>
      <c r="Q6" s="5"/>
    </row>
    <row r="7" spans="1:16" ht="15">
      <c r="A7" s="5" t="s">
        <v>105</v>
      </c>
      <c r="B7" s="5"/>
      <c r="C7" s="7">
        <v>10887</v>
      </c>
      <c r="D7" s="7"/>
      <c r="G7" s="7">
        <v>73732</v>
      </c>
      <c r="H7" s="7"/>
      <c r="K7" s="11">
        <v>-82200</v>
      </c>
      <c r="L7" s="11"/>
      <c r="O7" s="7">
        <v>40633</v>
      </c>
      <c r="P7" s="7"/>
    </row>
    <row r="8" spans="1:16" ht="15">
      <c r="A8" t="s">
        <v>108</v>
      </c>
      <c r="D8" s="9">
        <v>-7296</v>
      </c>
      <c r="H8" s="9">
        <v>-5621</v>
      </c>
      <c r="L8" s="9">
        <v>-13127</v>
      </c>
      <c r="P8" s="9">
        <v>-11983</v>
      </c>
    </row>
    <row r="9" spans="1:16" ht="15">
      <c r="A9" s="5" t="s">
        <v>280</v>
      </c>
      <c r="B9" s="5"/>
      <c r="C9" s="7">
        <v>3591</v>
      </c>
      <c r="D9" s="7"/>
      <c r="G9" s="7">
        <v>68111</v>
      </c>
      <c r="H9" s="7"/>
      <c r="K9" s="11">
        <v>-95327</v>
      </c>
      <c r="L9" s="11"/>
      <c r="O9" s="7">
        <v>28650</v>
      </c>
      <c r="P9" s="7"/>
    </row>
  </sheetData>
  <sheetProtection selectLockedCells="1" selectUnlockedCells="1"/>
  <mergeCells count="17">
    <mergeCell ref="A2:F2"/>
    <mergeCell ref="C4:H4"/>
    <mergeCell ref="K4:P4"/>
    <mergeCell ref="C5:D5"/>
    <mergeCell ref="G5:H5"/>
    <mergeCell ref="K5:L5"/>
    <mergeCell ref="O5:P5"/>
    <mergeCell ref="C6:H6"/>
    <mergeCell ref="K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65</v>
      </c>
      <c r="B2" s="1"/>
      <c r="C2" s="1"/>
      <c r="D2" s="1"/>
      <c r="E2" s="1"/>
      <c r="F2" s="1"/>
    </row>
    <row r="4" spans="1:25" ht="15">
      <c r="A4" s="2"/>
      <c r="B4" s="3"/>
      <c r="C4" s="5"/>
      <c r="D4" s="3"/>
      <c r="E4" s="5"/>
      <c r="F4" s="3"/>
      <c r="G4" s="5"/>
      <c r="H4" s="3"/>
      <c r="I4" s="5"/>
      <c r="J4" s="3"/>
      <c r="K4" s="5"/>
      <c r="L4" s="3"/>
      <c r="M4" s="5"/>
      <c r="N4" s="3"/>
      <c r="O4" s="5"/>
      <c r="P4" s="3"/>
      <c r="Q4" s="5"/>
      <c r="R4" s="3"/>
      <c r="S4" s="4" t="s">
        <v>66</v>
      </c>
      <c r="T4" s="4"/>
      <c r="U4" s="5"/>
      <c r="V4" s="3"/>
      <c r="W4" s="5"/>
      <c r="X4" s="3"/>
      <c r="Y4" s="5"/>
    </row>
    <row r="5" spans="1:25" ht="15">
      <c r="A5" s="3"/>
      <c r="B5" s="3"/>
      <c r="C5" s="5"/>
      <c r="D5" s="3"/>
      <c r="E5" s="5"/>
      <c r="F5" s="3"/>
      <c r="G5" s="5"/>
      <c r="H5" s="3"/>
      <c r="I5" s="5"/>
      <c r="J5" s="3"/>
      <c r="K5" s="4" t="s">
        <v>67</v>
      </c>
      <c r="L5" s="4"/>
      <c r="M5" s="5"/>
      <c r="N5" s="3"/>
      <c r="O5" s="5"/>
      <c r="P5" s="3"/>
      <c r="Q5" s="5"/>
      <c r="R5" s="3"/>
      <c r="S5" s="4" t="s">
        <v>68</v>
      </c>
      <c r="T5" s="4"/>
      <c r="U5" s="5"/>
      <c r="V5" s="3"/>
      <c r="W5" s="5"/>
      <c r="X5" s="3"/>
      <c r="Y5" s="5"/>
    </row>
    <row r="6" spans="1:25" ht="15">
      <c r="A6" s="3"/>
      <c r="B6" s="3"/>
      <c r="C6" s="4" t="s">
        <v>69</v>
      </c>
      <c r="D6" s="4"/>
      <c r="E6" s="4"/>
      <c r="F6" s="4"/>
      <c r="G6" s="4"/>
      <c r="H6" s="4"/>
      <c r="I6" s="5"/>
      <c r="J6" s="3"/>
      <c r="K6" s="4" t="s">
        <v>70</v>
      </c>
      <c r="L6" s="4"/>
      <c r="M6" s="5"/>
      <c r="N6" s="3"/>
      <c r="O6" s="4" t="s">
        <v>71</v>
      </c>
      <c r="P6" s="4"/>
      <c r="Q6" s="5"/>
      <c r="R6" s="3"/>
      <c r="S6" s="4" t="s">
        <v>72</v>
      </c>
      <c r="T6" s="4"/>
      <c r="U6" s="5"/>
      <c r="V6" s="3"/>
      <c r="W6" s="5"/>
      <c r="X6" s="3"/>
      <c r="Y6" s="5"/>
    </row>
    <row r="7" spans="1:25" ht="15">
      <c r="A7" s="3"/>
      <c r="B7" s="3"/>
      <c r="C7" s="4" t="s">
        <v>73</v>
      </c>
      <c r="D7" s="4"/>
      <c r="E7" s="5"/>
      <c r="F7" s="3"/>
      <c r="G7" s="4" t="s">
        <v>74</v>
      </c>
      <c r="H7" s="4"/>
      <c r="I7" s="5"/>
      <c r="J7" s="3"/>
      <c r="K7" s="4" t="s">
        <v>75</v>
      </c>
      <c r="L7" s="4"/>
      <c r="M7" s="5"/>
      <c r="N7" s="3"/>
      <c r="O7" s="4" t="s">
        <v>76</v>
      </c>
      <c r="P7" s="4"/>
      <c r="Q7" s="5"/>
      <c r="R7" s="3"/>
      <c r="S7" s="4" t="s">
        <v>77</v>
      </c>
      <c r="T7" s="4"/>
      <c r="U7" s="5"/>
      <c r="V7" s="3"/>
      <c r="W7" s="4" t="s">
        <v>78</v>
      </c>
      <c r="X7" s="4"/>
      <c r="Y7" s="5"/>
    </row>
    <row r="8" spans="1:24" ht="15">
      <c r="A8" s="5" t="s">
        <v>79</v>
      </c>
      <c r="B8" s="5"/>
      <c r="D8" s="8">
        <v>42037</v>
      </c>
      <c r="G8" s="7">
        <v>420</v>
      </c>
      <c r="H8" s="7"/>
      <c r="K8" s="7">
        <v>416816</v>
      </c>
      <c r="L8" s="7"/>
      <c r="O8" s="7">
        <v>941001</v>
      </c>
      <c r="P8" s="7"/>
      <c r="S8" s="11">
        <v>-150879</v>
      </c>
      <c r="T8" s="11"/>
      <c r="W8" s="7">
        <v>1207358</v>
      </c>
      <c r="X8" s="7"/>
    </row>
    <row r="9" spans="1:24" ht="15">
      <c r="A9" t="s">
        <v>80</v>
      </c>
      <c r="D9" s="6" t="s">
        <v>35</v>
      </c>
      <c r="G9" s="14" t="s">
        <v>81</v>
      </c>
      <c r="H9" s="14"/>
      <c r="K9" s="14" t="s">
        <v>81</v>
      </c>
      <c r="L9" s="14"/>
      <c r="O9" s="7">
        <v>8860</v>
      </c>
      <c r="P9" s="7"/>
      <c r="S9" s="14" t="s">
        <v>81</v>
      </c>
      <c r="T9" s="14"/>
      <c r="W9" s="7">
        <v>8860</v>
      </c>
      <c r="X9" s="7"/>
    </row>
    <row r="10" ht="15">
      <c r="A10" t="s">
        <v>82</v>
      </c>
    </row>
    <row r="11" spans="1:24" ht="15">
      <c r="A11" t="s">
        <v>83</v>
      </c>
      <c r="D11" s="6" t="s">
        <v>35</v>
      </c>
      <c r="H11" s="6" t="s">
        <v>35</v>
      </c>
      <c r="L11" s="6" t="s">
        <v>35</v>
      </c>
      <c r="P11" s="6" t="s">
        <v>35</v>
      </c>
      <c r="T11" s="8">
        <v>17544</v>
      </c>
      <c r="X11" s="8">
        <v>17544</v>
      </c>
    </row>
    <row r="12" ht="15">
      <c r="A12" t="s">
        <v>84</v>
      </c>
    </row>
    <row r="13" spans="1:24" ht="15">
      <c r="A13" t="s">
        <v>85</v>
      </c>
      <c r="D13" s="8">
        <v>55</v>
      </c>
      <c r="H13" s="8">
        <v>1</v>
      </c>
      <c r="L13" s="8">
        <v>1909</v>
      </c>
      <c r="P13" s="6" t="s">
        <v>35</v>
      </c>
      <c r="T13" s="6" t="s">
        <v>35</v>
      </c>
      <c r="X13" s="8">
        <v>1910</v>
      </c>
    </row>
    <row r="14" spans="1:24" ht="15">
      <c r="A14" s="10" t="s">
        <v>86</v>
      </c>
      <c r="D14" s="8">
        <v>202</v>
      </c>
      <c r="F14" s="15"/>
      <c r="H14" s="8">
        <v>2</v>
      </c>
      <c r="L14" s="9">
        <v>-2300</v>
      </c>
      <c r="P14" s="6" t="s">
        <v>35</v>
      </c>
      <c r="T14" s="6" t="s">
        <v>35</v>
      </c>
      <c r="X14" s="9">
        <v>-2298</v>
      </c>
    </row>
    <row r="15" spans="1:24" ht="15">
      <c r="A15" s="10" t="s">
        <v>87</v>
      </c>
      <c r="D15" s="6" t="s">
        <v>35</v>
      </c>
      <c r="H15" s="6" t="s">
        <v>35</v>
      </c>
      <c r="L15" s="8">
        <v>1547</v>
      </c>
      <c r="P15" s="6" t="s">
        <v>35</v>
      </c>
      <c r="T15" s="6" t="s">
        <v>35</v>
      </c>
      <c r="X15" s="8">
        <v>1547</v>
      </c>
    </row>
    <row r="16" spans="1:24" ht="15">
      <c r="A16" t="s">
        <v>88</v>
      </c>
      <c r="D16" s="9">
        <v>-2767</v>
      </c>
      <c r="H16" s="9">
        <v>-28</v>
      </c>
      <c r="L16" s="9">
        <v>-102485</v>
      </c>
      <c r="P16" s="6" t="s">
        <v>35</v>
      </c>
      <c r="T16" s="6" t="s">
        <v>35</v>
      </c>
      <c r="X16" s="9">
        <v>-102513</v>
      </c>
    </row>
    <row r="17" spans="1:24" ht="15">
      <c r="A17" s="10" t="s">
        <v>89</v>
      </c>
      <c r="D17" s="6" t="s">
        <v>35</v>
      </c>
      <c r="H17" s="6" t="s">
        <v>35</v>
      </c>
      <c r="L17" s="6" t="s">
        <v>35</v>
      </c>
      <c r="P17" s="9">
        <v>-3189</v>
      </c>
      <c r="T17" s="6" t="s">
        <v>35</v>
      </c>
      <c r="X17" s="9">
        <v>-3189</v>
      </c>
    </row>
    <row r="18" spans="1:24" ht="15">
      <c r="A18" t="s">
        <v>90</v>
      </c>
      <c r="D18" s="6" t="s">
        <v>35</v>
      </c>
      <c r="H18" s="6" t="s">
        <v>35</v>
      </c>
      <c r="L18" s="8">
        <v>9959</v>
      </c>
      <c r="P18" s="6" t="s">
        <v>35</v>
      </c>
      <c r="T18" s="6" t="s">
        <v>35</v>
      </c>
      <c r="X18" s="8">
        <v>9959</v>
      </c>
    </row>
    <row r="19" spans="1:24" ht="15">
      <c r="A19" s="5" t="s">
        <v>91</v>
      </c>
      <c r="B19" s="5"/>
      <c r="D19" s="8">
        <v>39527</v>
      </c>
      <c r="G19" s="7">
        <v>395</v>
      </c>
      <c r="H19" s="7"/>
      <c r="K19" s="7">
        <v>325446</v>
      </c>
      <c r="L19" s="7"/>
      <c r="O19" s="7">
        <v>946672</v>
      </c>
      <c r="P19" s="7"/>
      <c r="S19" s="11">
        <v>-133335</v>
      </c>
      <c r="T19" s="11"/>
      <c r="W19" s="7">
        <v>1139178</v>
      </c>
      <c r="X19" s="7"/>
    </row>
  </sheetData>
  <sheetProtection selectLockedCells="1" selectUnlockedCells="1"/>
  <mergeCells count="29">
    <mergeCell ref="A2:F2"/>
    <mergeCell ref="S4:T4"/>
    <mergeCell ref="K5:L5"/>
    <mergeCell ref="S5:T5"/>
    <mergeCell ref="C6:H6"/>
    <mergeCell ref="K6:L6"/>
    <mergeCell ref="O6:P6"/>
    <mergeCell ref="S6:T6"/>
    <mergeCell ref="C7:D7"/>
    <mergeCell ref="G7:H7"/>
    <mergeCell ref="K7:L7"/>
    <mergeCell ref="O7:P7"/>
    <mergeCell ref="S7:T7"/>
    <mergeCell ref="W7:X7"/>
    <mergeCell ref="G8:H8"/>
    <mergeCell ref="K8:L8"/>
    <mergeCell ref="O8:P8"/>
    <mergeCell ref="S8:T8"/>
    <mergeCell ref="W8:X8"/>
    <mergeCell ref="G9:H9"/>
    <mergeCell ref="K9:L9"/>
    <mergeCell ref="O9:P9"/>
    <mergeCell ref="S9:T9"/>
    <mergeCell ref="W9:X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281</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3"/>
      <c r="B6" s="3"/>
      <c r="C6" s="4" t="s">
        <v>270</v>
      </c>
      <c r="D6" s="4"/>
      <c r="E6" s="4"/>
      <c r="F6" s="4"/>
      <c r="G6" s="4"/>
      <c r="H6" s="4"/>
      <c r="I6" s="5"/>
      <c r="J6" s="3"/>
      <c r="K6" s="5"/>
      <c r="L6" s="3"/>
      <c r="M6" s="5"/>
      <c r="N6" s="3"/>
      <c r="O6" s="5"/>
      <c r="P6" s="3"/>
      <c r="Q6" s="5"/>
    </row>
    <row r="7" spans="1:16" ht="15">
      <c r="A7" s="5" t="s">
        <v>58</v>
      </c>
      <c r="B7" s="5"/>
      <c r="C7" s="11">
        <v>-5156</v>
      </c>
      <c r="D7" s="11"/>
      <c r="F7" s="5"/>
      <c r="G7" s="7">
        <v>26547</v>
      </c>
      <c r="H7" s="7"/>
      <c r="J7" s="5"/>
      <c r="K7" s="7">
        <v>8860</v>
      </c>
      <c r="L7" s="7"/>
      <c r="N7" s="5"/>
      <c r="O7" s="7">
        <v>56728</v>
      </c>
      <c r="P7" s="7"/>
    </row>
    <row r="8" ht="15">
      <c r="A8" t="s">
        <v>188</v>
      </c>
    </row>
    <row r="9" spans="1:16" ht="15">
      <c r="A9" t="s">
        <v>57</v>
      </c>
      <c r="D9" s="8">
        <v>527</v>
      </c>
      <c r="H9" s="8">
        <v>15437</v>
      </c>
      <c r="L9" s="8">
        <v>8404</v>
      </c>
      <c r="P9" s="8">
        <v>33823</v>
      </c>
    </row>
    <row r="10" spans="1:16" ht="15">
      <c r="A10" t="s">
        <v>54</v>
      </c>
      <c r="D10" s="9">
        <v>-1592</v>
      </c>
      <c r="H10" s="9">
        <v>-4125</v>
      </c>
      <c r="L10" s="9">
        <v>-2197</v>
      </c>
      <c r="P10" s="9">
        <v>-6682</v>
      </c>
    </row>
    <row r="11" spans="1:16" ht="15">
      <c r="A11" t="s">
        <v>55</v>
      </c>
      <c r="D11" s="8">
        <v>6250</v>
      </c>
      <c r="H11" s="8">
        <v>6303</v>
      </c>
      <c r="L11" s="8">
        <v>12051</v>
      </c>
      <c r="P11" s="8">
        <v>12532</v>
      </c>
    </row>
    <row r="12" spans="1:16" ht="15">
      <c r="A12" t="s">
        <v>189</v>
      </c>
      <c r="D12" s="8">
        <v>22286</v>
      </c>
      <c r="H12" s="8">
        <v>20406</v>
      </c>
      <c r="L12" s="8">
        <v>41339</v>
      </c>
      <c r="P12" s="8">
        <v>39152</v>
      </c>
    </row>
    <row r="13" spans="1:16" ht="15">
      <c r="A13" s="5" t="s">
        <v>267</v>
      </c>
      <c r="B13" s="5"/>
      <c r="D13" s="8">
        <v>22315</v>
      </c>
      <c r="F13" s="5"/>
      <c r="H13" s="8">
        <v>64568</v>
      </c>
      <c r="J13" s="5"/>
      <c r="L13" s="8">
        <v>68457</v>
      </c>
      <c r="N13" s="5"/>
      <c r="P13" s="8">
        <v>135553</v>
      </c>
    </row>
    <row r="14" ht="15">
      <c r="A14" t="s">
        <v>188</v>
      </c>
    </row>
    <row r="15" spans="1:16" ht="15">
      <c r="A15" t="s">
        <v>190</v>
      </c>
      <c r="D15" s="8">
        <v>6783</v>
      </c>
      <c r="H15" s="8">
        <v>7179</v>
      </c>
      <c r="L15" s="8">
        <v>13999</v>
      </c>
      <c r="P15" s="8">
        <v>14208</v>
      </c>
    </row>
    <row r="16" spans="1:16" ht="15">
      <c r="A16" t="s">
        <v>51</v>
      </c>
      <c r="D16" s="8">
        <v>2422</v>
      </c>
      <c r="H16" s="8">
        <v>2590</v>
      </c>
      <c r="L16" s="8">
        <v>4915</v>
      </c>
      <c r="P16" s="8">
        <v>5196</v>
      </c>
    </row>
    <row r="17" spans="1:16" ht="15">
      <c r="A17" t="s">
        <v>192</v>
      </c>
      <c r="D17" s="8">
        <v>26830</v>
      </c>
      <c r="H17" s="8">
        <v>1750</v>
      </c>
      <c r="L17" s="8">
        <v>26830</v>
      </c>
      <c r="P17" s="8">
        <v>6811</v>
      </c>
    </row>
    <row r="18" spans="1:16" ht="15">
      <c r="A18" s="10" t="s">
        <v>193</v>
      </c>
      <c r="D18" s="8">
        <v>536</v>
      </c>
      <c r="H18" s="6" t="s">
        <v>35</v>
      </c>
      <c r="L18" s="8">
        <v>702</v>
      </c>
      <c r="P18" s="8">
        <v>980</v>
      </c>
    </row>
    <row r="19" spans="1:16" ht="15">
      <c r="A19" s="5" t="s">
        <v>187</v>
      </c>
      <c r="B19" s="5"/>
      <c r="C19" s="7">
        <v>58886</v>
      </c>
      <c r="D19" s="7"/>
      <c r="F19" s="5"/>
      <c r="G19" s="7">
        <v>76087</v>
      </c>
      <c r="H19" s="7"/>
      <c r="J19" s="5"/>
      <c r="K19" s="7">
        <v>114903</v>
      </c>
      <c r="L19" s="7"/>
      <c r="N19" s="5"/>
      <c r="O19" s="7">
        <v>162748</v>
      </c>
      <c r="P19" s="7"/>
    </row>
  </sheetData>
  <sheetProtection selectLockedCells="1" selectUnlockedCells="1"/>
  <mergeCells count="16">
    <mergeCell ref="A2:F2"/>
    <mergeCell ref="C4:H4"/>
    <mergeCell ref="K4:P4"/>
    <mergeCell ref="C5:D5"/>
    <mergeCell ref="G5:H5"/>
    <mergeCell ref="K5:L5"/>
    <mergeCell ref="O5:P5"/>
    <mergeCell ref="C6:H6"/>
    <mergeCell ref="C7:D7"/>
    <mergeCell ref="G7:H7"/>
    <mergeCell ref="K7:L7"/>
    <mergeCell ref="O7:P7"/>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282</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19" t="s">
        <v>283</v>
      </c>
      <c r="B6" s="5"/>
      <c r="C6" s="5"/>
      <c r="D6" s="5"/>
      <c r="E6" s="5"/>
      <c r="F6" s="5"/>
      <c r="G6" s="5"/>
      <c r="H6" s="5"/>
      <c r="I6" s="5"/>
      <c r="J6" s="5"/>
      <c r="K6" s="5"/>
      <c r="L6" s="5"/>
      <c r="M6" s="5"/>
      <c r="N6" s="5"/>
      <c r="O6" s="5"/>
      <c r="P6" s="5"/>
      <c r="Q6" s="5"/>
    </row>
    <row r="7" spans="1:16" ht="15">
      <c r="A7" t="s">
        <v>134</v>
      </c>
      <c r="D7" s="8">
        <v>881</v>
      </c>
      <c r="H7" s="8">
        <v>853</v>
      </c>
      <c r="L7" s="8">
        <v>881</v>
      </c>
      <c r="P7" s="8">
        <v>853</v>
      </c>
    </row>
    <row r="8" spans="1:16" ht="15">
      <c r="A8" t="s">
        <v>135</v>
      </c>
      <c r="D8" s="8">
        <v>1070</v>
      </c>
      <c r="H8" s="8">
        <v>1117</v>
      </c>
      <c r="L8" s="8">
        <v>1070</v>
      </c>
      <c r="P8" s="8">
        <v>1117</v>
      </c>
    </row>
    <row r="9" spans="1:16" ht="15">
      <c r="A9" t="s">
        <v>136</v>
      </c>
      <c r="D9" s="8">
        <v>652</v>
      </c>
      <c r="H9" s="8">
        <v>604</v>
      </c>
      <c r="L9" s="8">
        <v>652</v>
      </c>
      <c r="P9" s="8">
        <v>604</v>
      </c>
    </row>
    <row r="10" spans="1:16" ht="15">
      <c r="A10" t="s">
        <v>284</v>
      </c>
      <c r="D10" s="8">
        <v>301</v>
      </c>
      <c r="H10" s="8">
        <v>301</v>
      </c>
      <c r="L10" s="8">
        <v>301</v>
      </c>
      <c r="P10" s="8">
        <v>301</v>
      </c>
    </row>
    <row r="11" spans="1:16" ht="15">
      <c r="A11" t="s">
        <v>138</v>
      </c>
      <c r="D11" s="8">
        <v>659</v>
      </c>
      <c r="H11" s="8">
        <v>606</v>
      </c>
      <c r="L11" s="8">
        <v>659</v>
      </c>
      <c r="P11" s="8">
        <v>606</v>
      </c>
    </row>
    <row r="12" spans="1:16" ht="15">
      <c r="A12" s="5" t="s">
        <v>285</v>
      </c>
      <c r="B12" s="5"/>
      <c r="D12" s="8">
        <v>3563</v>
      </c>
      <c r="F12" s="5"/>
      <c r="H12" s="8">
        <v>3481</v>
      </c>
      <c r="J12" s="5"/>
      <c r="L12" s="8">
        <v>3563</v>
      </c>
      <c r="N12" s="5"/>
      <c r="P12" s="8">
        <v>3481</v>
      </c>
    </row>
    <row r="13" spans="1:14" ht="15">
      <c r="A13" s="5" t="s">
        <v>286</v>
      </c>
      <c r="B13" s="5"/>
      <c r="F13" s="5"/>
      <c r="J13" s="5"/>
      <c r="N13" s="5"/>
    </row>
    <row r="14" spans="1:16" ht="15">
      <c r="A14" t="s">
        <v>134</v>
      </c>
      <c r="D14" s="6" t="s">
        <v>287</v>
      </c>
      <c r="H14" s="6" t="s">
        <v>288</v>
      </c>
      <c r="L14" s="6" t="s">
        <v>287</v>
      </c>
      <c r="P14" s="6" t="s">
        <v>289</v>
      </c>
    </row>
    <row r="15" spans="1:16" ht="15">
      <c r="A15" t="s">
        <v>135</v>
      </c>
      <c r="D15" s="6" t="s">
        <v>287</v>
      </c>
      <c r="H15" s="6" t="s">
        <v>290</v>
      </c>
      <c r="L15" s="6" t="s">
        <v>287</v>
      </c>
      <c r="P15" s="6" t="s">
        <v>291</v>
      </c>
    </row>
    <row r="16" spans="1:16" ht="15">
      <c r="A16" t="s">
        <v>136</v>
      </c>
      <c r="D16" s="6" t="s">
        <v>288</v>
      </c>
      <c r="H16" s="6" t="s">
        <v>289</v>
      </c>
      <c r="L16" s="6" t="s">
        <v>292</v>
      </c>
      <c r="P16" s="6" t="s">
        <v>293</v>
      </c>
    </row>
    <row r="17" spans="1:14" ht="15">
      <c r="A17" s="5" t="s">
        <v>294</v>
      </c>
      <c r="B17" s="5"/>
      <c r="F17" s="5"/>
      <c r="J17" s="5"/>
      <c r="N17" s="5"/>
    </row>
    <row r="18" spans="1:16" ht="15">
      <c r="A18" t="s">
        <v>134</v>
      </c>
      <c r="C18" s="7">
        <v>403</v>
      </c>
      <c r="D18" s="7"/>
      <c r="G18" s="7">
        <v>422</v>
      </c>
      <c r="H18" s="7"/>
      <c r="K18" s="7">
        <v>390</v>
      </c>
      <c r="L18" s="7"/>
      <c r="O18" s="7">
        <v>402</v>
      </c>
      <c r="P18" s="7"/>
    </row>
    <row r="19" spans="1:16" ht="15">
      <c r="A19" t="s">
        <v>135</v>
      </c>
      <c r="C19" s="7">
        <v>310</v>
      </c>
      <c r="D19" s="7"/>
      <c r="G19" s="7">
        <v>333</v>
      </c>
      <c r="H19" s="7"/>
      <c r="K19" s="7">
        <v>320</v>
      </c>
      <c r="L19" s="7"/>
      <c r="O19" s="7">
        <v>333</v>
      </c>
      <c r="P19" s="7"/>
    </row>
    <row r="20" spans="1:16" ht="15">
      <c r="A20" t="s">
        <v>136</v>
      </c>
      <c r="C20" s="7">
        <v>542</v>
      </c>
      <c r="D20" s="7"/>
      <c r="G20" s="7">
        <v>526</v>
      </c>
      <c r="H20" s="7"/>
      <c r="K20" s="7">
        <v>548</v>
      </c>
      <c r="L20" s="7"/>
      <c r="O20" s="7">
        <v>529</v>
      </c>
      <c r="P20" s="7"/>
    </row>
  </sheetData>
  <sheetProtection selectLockedCells="1" selectUnlockedCells="1"/>
  <mergeCells count="19">
    <mergeCell ref="A2:F2"/>
    <mergeCell ref="C4:H4"/>
    <mergeCell ref="K4:P4"/>
    <mergeCell ref="C5:D5"/>
    <mergeCell ref="G5:H5"/>
    <mergeCell ref="K5:L5"/>
    <mergeCell ref="O5:P5"/>
    <mergeCell ref="C18:D18"/>
    <mergeCell ref="G18:H18"/>
    <mergeCell ref="K18:L18"/>
    <mergeCell ref="O18:P18"/>
    <mergeCell ref="C19:D19"/>
    <mergeCell ref="G19:H19"/>
    <mergeCell ref="K19:L19"/>
    <mergeCell ref="O19:P19"/>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295</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ustomHeight="1">
      <c r="A6" s="5"/>
      <c r="C6" s="16" t="s">
        <v>296</v>
      </c>
      <c r="D6" s="16"/>
      <c r="E6" s="16"/>
      <c r="F6" s="16"/>
      <c r="G6" s="16"/>
      <c r="H6" s="16"/>
      <c r="I6" s="5"/>
      <c r="J6" s="3"/>
      <c r="K6" s="16" t="s">
        <v>296</v>
      </c>
      <c r="L6" s="16"/>
      <c r="M6" s="16"/>
      <c r="N6" s="16"/>
      <c r="O6" s="16"/>
      <c r="P6" s="16"/>
      <c r="Q6" s="5"/>
    </row>
    <row r="7" spans="1:16" ht="15">
      <c r="A7" s="5" t="s">
        <v>45</v>
      </c>
      <c r="B7" s="5"/>
      <c r="C7" s="7">
        <v>117487</v>
      </c>
      <c r="D7" s="7"/>
      <c r="F7" s="5"/>
      <c r="G7" s="7">
        <v>132142</v>
      </c>
      <c r="H7" s="7"/>
      <c r="J7" s="5"/>
      <c r="K7" s="7">
        <v>223388</v>
      </c>
      <c r="L7" s="7"/>
      <c r="N7" s="5"/>
      <c r="O7" s="7">
        <v>259298</v>
      </c>
      <c r="P7" s="7"/>
    </row>
    <row r="8" spans="1:16" ht="15">
      <c r="A8" t="s">
        <v>297</v>
      </c>
      <c r="B8" s="5"/>
      <c r="D8" s="6" t="s">
        <v>298</v>
      </c>
      <c r="F8" s="5"/>
      <c r="H8" s="6" t="s">
        <v>299</v>
      </c>
      <c r="J8" s="5"/>
      <c r="L8" s="6" t="s">
        <v>300</v>
      </c>
      <c r="N8" s="5"/>
      <c r="P8" s="6" t="s">
        <v>301</v>
      </c>
    </row>
    <row r="9" spans="1:14" ht="15">
      <c r="A9" s="5" t="s">
        <v>46</v>
      </c>
      <c r="B9" s="5"/>
      <c r="F9" s="5"/>
      <c r="J9" s="5"/>
      <c r="N9" s="5"/>
    </row>
    <row r="10" spans="1:16" ht="15">
      <c r="A10" t="s">
        <v>47</v>
      </c>
      <c r="D10" s="8">
        <v>77078</v>
      </c>
      <c r="H10" s="8">
        <v>80873</v>
      </c>
      <c r="L10" s="8">
        <v>151743</v>
      </c>
      <c r="P10" s="8">
        <v>156325</v>
      </c>
    </row>
    <row r="11" spans="1:16" ht="15">
      <c r="A11" t="s">
        <v>48</v>
      </c>
      <c r="D11" s="8">
        <v>21129</v>
      </c>
      <c r="H11" s="8">
        <v>19983</v>
      </c>
      <c r="L11" s="8">
        <v>42821</v>
      </c>
      <c r="P11" s="8">
        <v>40806</v>
      </c>
    </row>
    <row r="12" spans="1:16" ht="15">
      <c r="A12" t="s">
        <v>49</v>
      </c>
      <c r="D12" s="8">
        <v>3049</v>
      </c>
      <c r="H12" s="6" t="s">
        <v>35</v>
      </c>
      <c r="L12" s="8">
        <v>3049</v>
      </c>
      <c r="P12" s="6" t="s">
        <v>35</v>
      </c>
    </row>
    <row r="13" spans="1:16" ht="15">
      <c r="A13" t="s">
        <v>51</v>
      </c>
      <c r="D13" s="8">
        <v>784</v>
      </c>
      <c r="H13" s="8">
        <v>804</v>
      </c>
      <c r="L13" s="8">
        <v>1579</v>
      </c>
      <c r="P13" s="8">
        <v>1609</v>
      </c>
    </row>
    <row r="14" spans="4:16" ht="15">
      <c r="D14" s="8">
        <v>102040</v>
      </c>
      <c r="H14" s="8">
        <v>101660</v>
      </c>
      <c r="L14" s="8">
        <v>199192</v>
      </c>
      <c r="P14" s="8">
        <v>198740</v>
      </c>
    </row>
    <row r="15" spans="1:16" ht="15">
      <c r="A15" s="5" t="s">
        <v>302</v>
      </c>
      <c r="B15" s="5"/>
      <c r="D15" s="8">
        <v>15447</v>
      </c>
      <c r="F15" s="5"/>
      <c r="H15" s="8">
        <v>30482</v>
      </c>
      <c r="J15" s="5"/>
      <c r="L15" s="8">
        <v>24196</v>
      </c>
      <c r="N15" s="5"/>
      <c r="P15" s="8">
        <v>60558</v>
      </c>
    </row>
    <row r="16" spans="1:16" ht="15">
      <c r="A16" s="10" t="s">
        <v>303</v>
      </c>
      <c r="B16" s="5"/>
      <c r="D16" s="6" t="s">
        <v>304</v>
      </c>
      <c r="F16" s="5"/>
      <c r="H16" s="6" t="s">
        <v>305</v>
      </c>
      <c r="J16" s="5"/>
      <c r="L16" s="6" t="s">
        <v>306</v>
      </c>
      <c r="N16" s="5"/>
      <c r="P16" s="6" t="s">
        <v>307</v>
      </c>
    </row>
    <row r="17" ht="15">
      <c r="A17" t="s">
        <v>188</v>
      </c>
    </row>
    <row r="18" spans="1:16" ht="15">
      <c r="A18" t="s">
        <v>308</v>
      </c>
      <c r="D18" s="8">
        <v>1552</v>
      </c>
      <c r="H18" s="8">
        <v>1559</v>
      </c>
      <c r="L18" s="8">
        <v>3128</v>
      </c>
      <c r="P18" s="8">
        <v>3086</v>
      </c>
    </row>
    <row r="19" spans="1:16" ht="15">
      <c r="A19" t="s">
        <v>49</v>
      </c>
      <c r="D19" s="8">
        <v>3049</v>
      </c>
      <c r="H19" s="6" t="s">
        <v>35</v>
      </c>
      <c r="L19" s="8">
        <v>3049</v>
      </c>
      <c r="P19" s="6" t="s">
        <v>35</v>
      </c>
    </row>
    <row r="20" spans="1:16" ht="15">
      <c r="A20" s="5" t="s">
        <v>186</v>
      </c>
      <c r="B20" s="5"/>
      <c r="C20" s="7">
        <v>20048</v>
      </c>
      <c r="D20" s="7"/>
      <c r="F20" s="5"/>
      <c r="G20" s="7">
        <v>32041</v>
      </c>
      <c r="H20" s="7"/>
      <c r="J20" s="5"/>
      <c r="K20" s="7">
        <v>30373</v>
      </c>
      <c r="L20" s="7"/>
      <c r="N20" s="5"/>
      <c r="O20" s="7">
        <v>63644</v>
      </c>
      <c r="P20" s="7"/>
    </row>
    <row r="21" spans="1:16" ht="15">
      <c r="A21" t="s">
        <v>309</v>
      </c>
      <c r="C21" s="7">
        <v>40409</v>
      </c>
      <c r="D21" s="7"/>
      <c r="G21" s="7">
        <v>51269</v>
      </c>
      <c r="H21" s="7"/>
      <c r="K21" s="7">
        <v>71645</v>
      </c>
      <c r="L21" s="7"/>
      <c r="O21" s="7">
        <v>102973</v>
      </c>
      <c r="P21" s="7"/>
    </row>
    <row r="22" spans="1:16" ht="15">
      <c r="A22" t="s">
        <v>310</v>
      </c>
      <c r="D22" s="6" t="s">
        <v>311</v>
      </c>
      <c r="H22" s="6" t="s">
        <v>312</v>
      </c>
      <c r="L22" s="6" t="s">
        <v>313</v>
      </c>
      <c r="P22" s="6" t="s">
        <v>314</v>
      </c>
    </row>
    <row r="23" spans="1:16" ht="15">
      <c r="A23" t="s">
        <v>315</v>
      </c>
      <c r="D23" s="6" t="s">
        <v>316</v>
      </c>
      <c r="H23" s="6" t="s">
        <v>317</v>
      </c>
      <c r="L23" s="6" t="s">
        <v>318</v>
      </c>
      <c r="P23" s="6" t="s">
        <v>319</v>
      </c>
    </row>
    <row r="24" spans="1:16" ht="15">
      <c r="A24" t="s">
        <v>320</v>
      </c>
      <c r="D24" s="6" t="s">
        <v>321</v>
      </c>
      <c r="H24" s="6" t="s">
        <v>322</v>
      </c>
      <c r="L24" s="6" t="s">
        <v>323</v>
      </c>
      <c r="P24" s="6" t="s">
        <v>324</v>
      </c>
    </row>
    <row r="25" spans="1:16" ht="15">
      <c r="A25" s="10" t="s">
        <v>325</v>
      </c>
      <c r="D25" s="8">
        <v>881</v>
      </c>
      <c r="H25" s="8">
        <v>853</v>
      </c>
      <c r="L25" s="8">
        <v>881</v>
      </c>
      <c r="P25" s="8">
        <v>853</v>
      </c>
    </row>
    <row r="26" spans="1:16" ht="15">
      <c r="A26" s="10" t="s">
        <v>326</v>
      </c>
      <c r="D26" s="6" t="s">
        <v>327</v>
      </c>
      <c r="H26" s="6" t="s">
        <v>328</v>
      </c>
      <c r="L26" s="6" t="s">
        <v>327</v>
      </c>
      <c r="P26" s="6" t="s">
        <v>328</v>
      </c>
    </row>
    <row r="27" spans="1:16" ht="15">
      <c r="A27" t="s">
        <v>329</v>
      </c>
      <c r="D27" s="6" t="s">
        <v>287</v>
      </c>
      <c r="H27" s="6" t="s">
        <v>288</v>
      </c>
      <c r="L27" s="6" t="s">
        <v>287</v>
      </c>
      <c r="P27" s="6" t="s">
        <v>289</v>
      </c>
    </row>
    <row r="28" spans="1:16" ht="15">
      <c r="A28" t="s">
        <v>330</v>
      </c>
      <c r="C28" s="7">
        <v>403</v>
      </c>
      <c r="D28" s="7"/>
      <c r="G28" s="7">
        <v>422</v>
      </c>
      <c r="H28" s="7"/>
      <c r="K28" s="7">
        <v>390</v>
      </c>
      <c r="L28" s="7"/>
      <c r="O28" s="7">
        <v>402</v>
      </c>
      <c r="P28" s="7"/>
    </row>
  </sheetData>
  <sheetProtection selectLockedCells="1" selectUnlockedCells="1"/>
  <mergeCells count="25">
    <mergeCell ref="A2:F2"/>
    <mergeCell ref="C4:H4"/>
    <mergeCell ref="K4:P4"/>
    <mergeCell ref="C5:D5"/>
    <mergeCell ref="G5:H5"/>
    <mergeCell ref="K5:L5"/>
    <mergeCell ref="O5:P5"/>
    <mergeCell ref="C6:H6"/>
    <mergeCell ref="K6:P6"/>
    <mergeCell ref="C7:D7"/>
    <mergeCell ref="G7:H7"/>
    <mergeCell ref="K7:L7"/>
    <mergeCell ref="O7:P7"/>
    <mergeCell ref="C20:D20"/>
    <mergeCell ref="G20:H20"/>
    <mergeCell ref="K20:L20"/>
    <mergeCell ref="O20:P20"/>
    <mergeCell ref="C21:D21"/>
    <mergeCell ref="G21:H21"/>
    <mergeCell ref="K21:L21"/>
    <mergeCell ref="O21:P21"/>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331</v>
      </c>
      <c r="B2" s="1"/>
      <c r="C2" s="1"/>
      <c r="D2" s="1"/>
      <c r="E2" s="1"/>
      <c r="F2" s="1"/>
    </row>
    <row r="4" spans="2:17" ht="15">
      <c r="B4" s="5"/>
      <c r="C4" s="4" t="s">
        <v>125</v>
      </c>
      <c r="D4" s="4"/>
      <c r="E4" s="4"/>
      <c r="F4" s="4"/>
      <c r="G4" s="4"/>
      <c r="H4" s="4"/>
      <c r="I4" s="5"/>
      <c r="K4" s="4" t="s">
        <v>44</v>
      </c>
      <c r="L4" s="4"/>
      <c r="M4" s="4"/>
      <c r="N4" s="4"/>
      <c r="O4" s="4"/>
      <c r="P4" s="4"/>
      <c r="Q4" s="5"/>
    </row>
    <row r="5" spans="1:17" ht="15">
      <c r="A5" s="5"/>
      <c r="B5" s="5"/>
      <c r="C5" s="4" t="s">
        <v>3</v>
      </c>
      <c r="D5" s="4"/>
      <c r="E5" s="5"/>
      <c r="F5" s="3"/>
      <c r="G5" s="4" t="s">
        <v>4</v>
      </c>
      <c r="H5" s="4"/>
      <c r="I5" s="5"/>
      <c r="K5" s="4" t="s">
        <v>3</v>
      </c>
      <c r="L5" s="4"/>
      <c r="M5" s="5"/>
      <c r="N5" s="3"/>
      <c r="O5" s="4" t="s">
        <v>4</v>
      </c>
      <c r="P5" s="4"/>
      <c r="Q5" s="5"/>
    </row>
    <row r="6" spans="1:17" ht="15" customHeight="1">
      <c r="A6" s="5"/>
      <c r="C6" s="16" t="s">
        <v>296</v>
      </c>
      <c r="D6" s="16"/>
      <c r="E6" s="16"/>
      <c r="F6" s="16"/>
      <c r="G6" s="16"/>
      <c r="H6" s="16"/>
      <c r="I6" s="5"/>
      <c r="J6" s="5"/>
      <c r="K6" s="16" t="s">
        <v>296</v>
      </c>
      <c r="L6" s="16"/>
      <c r="M6" s="16"/>
      <c r="N6" s="16"/>
      <c r="O6" s="16"/>
      <c r="P6" s="16"/>
      <c r="Q6" s="5"/>
    </row>
    <row r="7" spans="1:16" ht="15">
      <c r="A7" s="5" t="s">
        <v>45</v>
      </c>
      <c r="B7" s="5"/>
      <c r="C7" s="7">
        <v>111410</v>
      </c>
      <c r="D7" s="7"/>
      <c r="F7" s="5"/>
      <c r="G7" s="7">
        <v>118193</v>
      </c>
      <c r="H7" s="7"/>
      <c r="J7" s="5"/>
      <c r="K7" s="7">
        <v>222816</v>
      </c>
      <c r="L7" s="7"/>
      <c r="N7" s="5"/>
      <c r="O7" s="7">
        <v>237197</v>
      </c>
      <c r="P7" s="7"/>
    </row>
    <row r="8" spans="1:16" ht="15">
      <c r="A8" t="s">
        <v>297</v>
      </c>
      <c r="B8" s="5"/>
      <c r="D8" s="6" t="s">
        <v>332</v>
      </c>
      <c r="F8" s="5"/>
      <c r="H8" s="6" t="s">
        <v>333</v>
      </c>
      <c r="J8" s="5"/>
      <c r="L8" s="6" t="s">
        <v>334</v>
      </c>
      <c r="N8" s="5"/>
      <c r="P8" s="6" t="s">
        <v>335</v>
      </c>
    </row>
    <row r="9" spans="1:14" ht="15">
      <c r="A9" s="5" t="s">
        <v>46</v>
      </c>
      <c r="B9" s="5"/>
      <c r="F9" s="5"/>
      <c r="J9" s="5"/>
      <c r="N9" s="5"/>
    </row>
    <row r="10" spans="1:16" ht="15">
      <c r="A10" t="s">
        <v>47</v>
      </c>
      <c r="D10" s="8">
        <v>77360</v>
      </c>
      <c r="H10" s="8">
        <v>81476</v>
      </c>
      <c r="L10" s="8">
        <v>154238</v>
      </c>
      <c r="P10" s="8">
        <v>161553</v>
      </c>
    </row>
    <row r="11" spans="1:16" ht="15">
      <c r="A11" t="s">
        <v>48</v>
      </c>
      <c r="D11" s="8">
        <v>22050</v>
      </c>
      <c r="H11" s="8">
        <v>22523</v>
      </c>
      <c r="L11" s="8">
        <v>44230</v>
      </c>
      <c r="P11" s="8">
        <v>42715</v>
      </c>
    </row>
    <row r="12" spans="1:16" ht="15">
      <c r="A12" t="s">
        <v>49</v>
      </c>
      <c r="D12" s="8">
        <v>10445</v>
      </c>
      <c r="H12" s="8">
        <v>1750</v>
      </c>
      <c r="L12" s="8">
        <v>10445</v>
      </c>
      <c r="P12" s="8">
        <v>1750</v>
      </c>
    </row>
    <row r="13" spans="1:16" ht="15">
      <c r="A13" t="s">
        <v>50</v>
      </c>
      <c r="D13" s="6" t="s">
        <v>35</v>
      </c>
      <c r="H13" s="6" t="s">
        <v>35</v>
      </c>
      <c r="L13" s="6" t="s">
        <v>35</v>
      </c>
      <c r="P13" s="8">
        <v>6</v>
      </c>
    </row>
    <row r="14" spans="1:16" ht="15">
      <c r="A14" t="s">
        <v>51</v>
      </c>
      <c r="D14" s="8">
        <v>372</v>
      </c>
      <c r="H14" s="8">
        <v>519</v>
      </c>
      <c r="L14" s="8">
        <v>796</v>
      </c>
      <c r="P14" s="8">
        <v>1035</v>
      </c>
    </row>
    <row r="15" spans="4:16" ht="15">
      <c r="D15" s="8">
        <v>110227</v>
      </c>
      <c r="H15" s="8">
        <v>106268</v>
      </c>
      <c r="L15" s="8">
        <v>209709</v>
      </c>
      <c r="P15" s="8">
        <v>207059</v>
      </c>
    </row>
    <row r="16" spans="1:16" ht="15">
      <c r="A16" s="5" t="s">
        <v>302</v>
      </c>
      <c r="B16" s="5"/>
      <c r="D16" s="8">
        <v>1183</v>
      </c>
      <c r="F16" s="5"/>
      <c r="H16" s="8">
        <v>11925</v>
      </c>
      <c r="J16" s="5"/>
      <c r="L16" s="8">
        <v>13107</v>
      </c>
      <c r="N16" s="5"/>
      <c r="P16" s="8">
        <v>30138</v>
      </c>
    </row>
    <row r="17" spans="1:16" ht="15">
      <c r="A17" s="10" t="s">
        <v>303</v>
      </c>
      <c r="B17" s="5"/>
      <c r="D17" s="6" t="s">
        <v>336</v>
      </c>
      <c r="F17" s="5"/>
      <c r="H17" s="6" t="s">
        <v>337</v>
      </c>
      <c r="J17" s="5"/>
      <c r="L17" s="6" t="s">
        <v>338</v>
      </c>
      <c r="N17" s="5"/>
      <c r="P17" s="6" t="s">
        <v>339</v>
      </c>
    </row>
    <row r="18" ht="15">
      <c r="A18" t="s">
        <v>188</v>
      </c>
    </row>
    <row r="19" spans="1:16" ht="15">
      <c r="A19" t="s">
        <v>308</v>
      </c>
      <c r="D19" s="8">
        <v>1404</v>
      </c>
      <c r="H19" s="8">
        <v>1515</v>
      </c>
      <c r="L19" s="8">
        <v>3001</v>
      </c>
      <c r="P19" s="8">
        <v>3110</v>
      </c>
    </row>
    <row r="20" spans="1:16" ht="15">
      <c r="A20" t="s">
        <v>49</v>
      </c>
      <c r="D20" s="8">
        <v>10445</v>
      </c>
      <c r="H20" s="8">
        <v>1750</v>
      </c>
      <c r="L20" s="8">
        <v>10445</v>
      </c>
      <c r="P20" s="8">
        <v>1750</v>
      </c>
    </row>
    <row r="21" spans="1:16" ht="15">
      <c r="A21" s="5" t="s">
        <v>186</v>
      </c>
      <c r="B21" s="5"/>
      <c r="C21" s="7">
        <v>13032</v>
      </c>
      <c r="D21" s="7"/>
      <c r="F21" s="5"/>
      <c r="G21" s="7">
        <v>15190</v>
      </c>
      <c r="H21" s="7"/>
      <c r="J21" s="5"/>
      <c r="K21" s="7">
        <v>26553</v>
      </c>
      <c r="L21" s="7"/>
      <c r="N21" s="5"/>
      <c r="O21" s="7">
        <v>34998</v>
      </c>
      <c r="P21" s="7"/>
    </row>
    <row r="22" spans="1:16" ht="15">
      <c r="A22" t="s">
        <v>309</v>
      </c>
      <c r="C22" s="7">
        <v>34050</v>
      </c>
      <c r="D22" s="7"/>
      <c r="G22" s="7">
        <v>36717</v>
      </c>
      <c r="H22" s="7"/>
      <c r="K22" s="7">
        <v>68578</v>
      </c>
      <c r="L22" s="7"/>
      <c r="O22" s="7">
        <v>75644</v>
      </c>
      <c r="P22" s="7"/>
    </row>
    <row r="23" spans="1:16" ht="15">
      <c r="A23" t="s">
        <v>310</v>
      </c>
      <c r="D23" s="6" t="s">
        <v>340</v>
      </c>
      <c r="H23" s="6" t="s">
        <v>341</v>
      </c>
      <c r="L23" s="6" t="s">
        <v>342</v>
      </c>
      <c r="P23" s="6" t="s">
        <v>343</v>
      </c>
    </row>
    <row r="24" spans="1:16" ht="15">
      <c r="A24" t="s">
        <v>315</v>
      </c>
      <c r="D24" s="6" t="s">
        <v>344</v>
      </c>
      <c r="H24" s="6" t="s">
        <v>345</v>
      </c>
      <c r="L24" s="6" t="s">
        <v>346</v>
      </c>
      <c r="P24" s="6" t="s">
        <v>347</v>
      </c>
    </row>
    <row r="25" spans="1:16" ht="15">
      <c r="A25" t="s">
        <v>320</v>
      </c>
      <c r="D25" s="6" t="s">
        <v>348</v>
      </c>
      <c r="H25" s="6" t="s">
        <v>349</v>
      </c>
      <c r="L25" s="6" t="s">
        <v>350</v>
      </c>
      <c r="P25" s="6" t="s">
        <v>351</v>
      </c>
    </row>
    <row r="26" spans="1:16" ht="15">
      <c r="A26" s="10" t="s">
        <v>325</v>
      </c>
      <c r="D26" s="8">
        <v>1070</v>
      </c>
      <c r="H26" s="8">
        <v>1117</v>
      </c>
      <c r="L26" s="8">
        <v>1070</v>
      </c>
      <c r="P26" s="8">
        <v>1117</v>
      </c>
    </row>
    <row r="27" spans="1:16" ht="15">
      <c r="A27" s="10" t="s">
        <v>326</v>
      </c>
      <c r="D27" s="6" t="s">
        <v>352</v>
      </c>
      <c r="H27" s="6" t="s">
        <v>353</v>
      </c>
      <c r="L27" s="6" t="s">
        <v>352</v>
      </c>
      <c r="P27" s="6" t="s">
        <v>353</v>
      </c>
    </row>
    <row r="28" spans="1:16" ht="15">
      <c r="A28" t="s">
        <v>329</v>
      </c>
      <c r="D28" s="6" t="s">
        <v>287</v>
      </c>
      <c r="H28" s="6" t="s">
        <v>290</v>
      </c>
      <c r="L28" s="6" t="s">
        <v>287</v>
      </c>
      <c r="P28" s="6" t="s">
        <v>291</v>
      </c>
    </row>
    <row r="29" spans="1:16" ht="15">
      <c r="A29" t="s">
        <v>330</v>
      </c>
      <c r="C29" s="7">
        <v>310</v>
      </c>
      <c r="D29" s="7"/>
      <c r="G29" s="7">
        <v>333</v>
      </c>
      <c r="H29" s="7"/>
      <c r="K29" s="7">
        <v>320</v>
      </c>
      <c r="L29" s="7"/>
      <c r="O29" s="7">
        <v>333</v>
      </c>
      <c r="P29" s="7"/>
    </row>
  </sheetData>
  <sheetProtection selectLockedCells="1" selectUnlockedCells="1"/>
  <mergeCells count="25">
    <mergeCell ref="A2:F2"/>
    <mergeCell ref="C4:H4"/>
    <mergeCell ref="K4:P4"/>
    <mergeCell ref="C5:D5"/>
    <mergeCell ref="G5:H5"/>
    <mergeCell ref="K5:L5"/>
    <mergeCell ref="O5:P5"/>
    <mergeCell ref="C6:H6"/>
    <mergeCell ref="K6:P6"/>
    <mergeCell ref="C7:D7"/>
    <mergeCell ref="G7:H7"/>
    <mergeCell ref="K7:L7"/>
    <mergeCell ref="O7:P7"/>
    <mergeCell ref="C21:D21"/>
    <mergeCell ref="G21:H21"/>
    <mergeCell ref="K21:L21"/>
    <mergeCell ref="O21:P21"/>
    <mergeCell ref="C22:D22"/>
    <mergeCell ref="G22:H22"/>
    <mergeCell ref="K22:L22"/>
    <mergeCell ref="O22:P22"/>
    <mergeCell ref="C29:D29"/>
    <mergeCell ref="G29:H29"/>
    <mergeCell ref="K29:L29"/>
    <mergeCell ref="O29:P2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354</v>
      </c>
      <c r="B2" s="1"/>
      <c r="C2" s="1"/>
      <c r="D2" s="1"/>
      <c r="E2" s="1"/>
      <c r="F2" s="1"/>
    </row>
    <row r="4" spans="3:17" ht="15">
      <c r="C4" s="4" t="s">
        <v>125</v>
      </c>
      <c r="D4" s="4"/>
      <c r="E4" s="4"/>
      <c r="F4" s="4"/>
      <c r="G4" s="4"/>
      <c r="H4" s="4"/>
      <c r="I4" s="5"/>
      <c r="K4" s="4" t="s">
        <v>44</v>
      </c>
      <c r="L4" s="4"/>
      <c r="M4" s="4"/>
      <c r="N4" s="4"/>
      <c r="O4" s="4"/>
      <c r="P4" s="4"/>
      <c r="Q4" s="5"/>
    </row>
    <row r="5" spans="1:17" ht="15">
      <c r="A5" s="5"/>
      <c r="B5" s="5"/>
      <c r="C5" s="4" t="s">
        <v>3</v>
      </c>
      <c r="D5" s="4"/>
      <c r="E5" s="5"/>
      <c r="F5" s="3"/>
      <c r="G5" s="4" t="s">
        <v>4</v>
      </c>
      <c r="H5" s="4"/>
      <c r="I5" s="5"/>
      <c r="K5" s="4" t="s">
        <v>3</v>
      </c>
      <c r="L5" s="4"/>
      <c r="M5" s="5"/>
      <c r="N5" s="3"/>
      <c r="O5" s="4" t="s">
        <v>4</v>
      </c>
      <c r="P5" s="4"/>
      <c r="Q5" s="5"/>
    </row>
    <row r="6" spans="1:17" ht="15" customHeight="1">
      <c r="A6" s="5"/>
      <c r="B6" s="5"/>
      <c r="C6" s="16" t="s">
        <v>296</v>
      </c>
      <c r="D6" s="16"/>
      <c r="E6" s="16"/>
      <c r="F6" s="16"/>
      <c r="G6" s="16"/>
      <c r="H6" s="16"/>
      <c r="I6" s="5"/>
      <c r="J6" s="5"/>
      <c r="K6" s="16" t="s">
        <v>296</v>
      </c>
      <c r="L6" s="16"/>
      <c r="M6" s="16"/>
      <c r="N6" s="16"/>
      <c r="O6" s="16"/>
      <c r="P6" s="16"/>
      <c r="Q6" s="5"/>
    </row>
    <row r="7" spans="1:16" ht="15">
      <c r="A7" s="5" t="s">
        <v>45</v>
      </c>
      <c r="B7" s="5"/>
      <c r="C7" s="7">
        <v>124004</v>
      </c>
      <c r="D7" s="7"/>
      <c r="F7" s="5"/>
      <c r="G7" s="7">
        <v>118006</v>
      </c>
      <c r="H7" s="7"/>
      <c r="J7" s="5"/>
      <c r="K7" s="7">
        <v>263225</v>
      </c>
      <c r="L7" s="7"/>
      <c r="N7" s="5"/>
      <c r="O7" s="7">
        <v>248737</v>
      </c>
      <c r="P7" s="7"/>
    </row>
    <row r="8" spans="1:16" ht="15">
      <c r="A8" t="s">
        <v>297</v>
      </c>
      <c r="B8" s="5"/>
      <c r="D8" s="6" t="s">
        <v>355</v>
      </c>
      <c r="F8" s="5"/>
      <c r="H8" s="6" t="s">
        <v>356</v>
      </c>
      <c r="J8" s="5"/>
      <c r="L8" s="6" t="s">
        <v>357</v>
      </c>
      <c r="N8" s="5"/>
      <c r="P8" s="6" t="s">
        <v>358</v>
      </c>
    </row>
    <row r="9" spans="1:14" ht="15">
      <c r="A9" s="5" t="s">
        <v>46</v>
      </c>
      <c r="B9" s="5"/>
      <c r="F9" s="5"/>
      <c r="J9" s="5"/>
      <c r="N9" s="5"/>
    </row>
    <row r="10" spans="1:16" ht="15">
      <c r="A10" t="s">
        <v>47</v>
      </c>
      <c r="D10" s="8">
        <v>91679</v>
      </c>
      <c r="H10" s="8">
        <v>85940</v>
      </c>
      <c r="L10" s="8">
        <v>194952</v>
      </c>
      <c r="P10" s="8">
        <v>179835</v>
      </c>
    </row>
    <row r="11" spans="1:16" ht="15">
      <c r="A11" t="s">
        <v>48</v>
      </c>
      <c r="D11" s="8">
        <v>18245</v>
      </c>
      <c r="H11" s="8">
        <v>17604</v>
      </c>
      <c r="L11" s="8">
        <v>35530</v>
      </c>
      <c r="P11" s="8">
        <v>34030</v>
      </c>
    </row>
    <row r="12" spans="1:16" ht="15">
      <c r="A12" t="s">
        <v>49</v>
      </c>
      <c r="D12" s="8">
        <v>5910</v>
      </c>
      <c r="H12" s="6" t="s">
        <v>35</v>
      </c>
      <c r="L12" s="8">
        <v>5910</v>
      </c>
      <c r="P12" s="6" t="s">
        <v>35</v>
      </c>
    </row>
    <row r="13" spans="1:16" ht="15">
      <c r="A13" t="s">
        <v>50</v>
      </c>
      <c r="D13" s="8">
        <v>7</v>
      </c>
      <c r="H13" s="8">
        <v>16</v>
      </c>
      <c r="L13" s="8">
        <v>14</v>
      </c>
      <c r="P13" s="8">
        <v>32</v>
      </c>
    </row>
    <row r="14" spans="1:16" ht="15">
      <c r="A14" t="s">
        <v>51</v>
      </c>
      <c r="D14" s="8">
        <v>155</v>
      </c>
      <c r="H14" s="8">
        <v>155</v>
      </c>
      <c r="L14" s="8">
        <v>309</v>
      </c>
      <c r="P14" s="8">
        <v>338</v>
      </c>
    </row>
    <row r="15" spans="4:16" ht="15">
      <c r="D15" s="8">
        <v>115996</v>
      </c>
      <c r="H15" s="8">
        <v>103715</v>
      </c>
      <c r="L15" s="8">
        <v>236715</v>
      </c>
      <c r="P15" s="8">
        <v>214235</v>
      </c>
    </row>
    <row r="16" spans="1:16" ht="15">
      <c r="A16" s="5" t="s">
        <v>302</v>
      </c>
      <c r="B16" s="5"/>
      <c r="D16" s="8">
        <v>8008</v>
      </c>
      <c r="F16" s="5"/>
      <c r="H16" s="8">
        <v>14291</v>
      </c>
      <c r="J16" s="5"/>
      <c r="L16" s="8">
        <v>26510</v>
      </c>
      <c r="N16" s="5"/>
      <c r="P16" s="8">
        <v>34502</v>
      </c>
    </row>
    <row r="17" spans="1:16" ht="15">
      <c r="A17" s="10" t="s">
        <v>303</v>
      </c>
      <c r="B17" s="5"/>
      <c r="D17" s="6" t="s">
        <v>359</v>
      </c>
      <c r="H17" s="6" t="s">
        <v>360</v>
      </c>
      <c r="J17" s="5"/>
      <c r="L17" s="6" t="s">
        <v>361</v>
      </c>
      <c r="P17" s="6" t="s">
        <v>362</v>
      </c>
    </row>
    <row r="18" ht="15">
      <c r="A18" t="s">
        <v>188</v>
      </c>
    </row>
    <row r="19" spans="1:16" ht="15">
      <c r="A19" t="s">
        <v>308</v>
      </c>
      <c r="D19" s="8">
        <v>1591</v>
      </c>
      <c r="H19" s="8">
        <v>1090</v>
      </c>
      <c r="L19" s="8">
        <v>3199</v>
      </c>
      <c r="P19" s="8">
        <v>2198</v>
      </c>
    </row>
    <row r="20" spans="1:16" ht="15">
      <c r="A20" t="s">
        <v>49</v>
      </c>
      <c r="D20" s="8">
        <v>5910</v>
      </c>
      <c r="H20" s="6" t="s">
        <v>35</v>
      </c>
      <c r="L20" s="8">
        <v>5910</v>
      </c>
      <c r="P20" s="6" t="s">
        <v>35</v>
      </c>
    </row>
    <row r="21" spans="1:16" ht="15">
      <c r="A21" s="5" t="s">
        <v>186</v>
      </c>
      <c r="B21" s="5"/>
      <c r="C21" s="7">
        <v>15509</v>
      </c>
      <c r="D21" s="7"/>
      <c r="F21" s="5"/>
      <c r="G21" s="7">
        <v>15381</v>
      </c>
      <c r="H21" s="7"/>
      <c r="J21" s="5"/>
      <c r="K21" s="7">
        <v>35619</v>
      </c>
      <c r="L21" s="7"/>
      <c r="N21" s="5"/>
      <c r="O21" s="7">
        <v>36700</v>
      </c>
      <c r="P21" s="7"/>
    </row>
    <row r="22" spans="1:16" ht="15">
      <c r="A22" t="s">
        <v>309</v>
      </c>
      <c r="C22" s="7">
        <v>32325</v>
      </c>
      <c r="D22" s="7"/>
      <c r="G22" s="7">
        <v>32066</v>
      </c>
      <c r="H22" s="7"/>
      <c r="K22" s="7">
        <v>68273</v>
      </c>
      <c r="L22" s="7"/>
      <c r="O22" s="7">
        <v>68902</v>
      </c>
      <c r="P22" s="7"/>
    </row>
    <row r="23" spans="1:16" ht="15">
      <c r="A23" t="s">
        <v>310</v>
      </c>
      <c r="D23" s="6" t="s">
        <v>363</v>
      </c>
      <c r="F23" s="15"/>
      <c r="H23" s="6" t="s">
        <v>364</v>
      </c>
      <c r="L23" s="6" t="s">
        <v>263</v>
      </c>
      <c r="N23" s="15"/>
      <c r="P23" s="6" t="s">
        <v>365</v>
      </c>
    </row>
    <row r="24" spans="1:16" ht="15">
      <c r="A24" t="s">
        <v>315</v>
      </c>
      <c r="D24" s="6" t="s">
        <v>366</v>
      </c>
      <c r="H24" s="6" t="s">
        <v>367</v>
      </c>
      <c r="L24" s="6" t="s">
        <v>368</v>
      </c>
      <c r="P24" s="6" t="s">
        <v>369</v>
      </c>
    </row>
    <row r="25" spans="1:16" ht="15">
      <c r="A25" t="s">
        <v>320</v>
      </c>
      <c r="D25" s="6" t="s">
        <v>370</v>
      </c>
      <c r="H25" s="6" t="s">
        <v>371</v>
      </c>
      <c r="L25" s="6" t="s">
        <v>372</v>
      </c>
      <c r="P25" s="6" t="s">
        <v>351</v>
      </c>
    </row>
    <row r="26" spans="1:16" ht="15">
      <c r="A26" t="s">
        <v>373</v>
      </c>
      <c r="D26" s="8">
        <v>652</v>
      </c>
      <c r="H26" s="8">
        <v>604</v>
      </c>
      <c r="L26" s="8">
        <v>652</v>
      </c>
      <c r="P26" s="8">
        <v>604</v>
      </c>
    </row>
    <row r="27" spans="1:16" ht="15">
      <c r="A27" s="10" t="s">
        <v>326</v>
      </c>
      <c r="D27" s="6" t="s">
        <v>374</v>
      </c>
      <c r="H27" s="6" t="s">
        <v>375</v>
      </c>
      <c r="L27" s="6" t="s">
        <v>374</v>
      </c>
      <c r="P27" s="6" t="s">
        <v>375</v>
      </c>
    </row>
    <row r="28" spans="1:16" ht="15">
      <c r="A28" t="s">
        <v>329</v>
      </c>
      <c r="D28" s="6" t="s">
        <v>288</v>
      </c>
      <c r="H28" s="6" t="s">
        <v>289</v>
      </c>
      <c r="L28" s="6" t="s">
        <v>292</v>
      </c>
      <c r="P28" s="6" t="s">
        <v>293</v>
      </c>
    </row>
    <row r="29" spans="1:16" ht="15">
      <c r="A29" t="s">
        <v>330</v>
      </c>
      <c r="C29" s="7">
        <v>542</v>
      </c>
      <c r="D29" s="7"/>
      <c r="G29" s="7">
        <v>526</v>
      </c>
      <c r="H29" s="7"/>
      <c r="K29" s="7">
        <v>548</v>
      </c>
      <c r="L29" s="7"/>
      <c r="O29" s="7">
        <v>529</v>
      </c>
      <c r="P29" s="7"/>
    </row>
  </sheetData>
  <sheetProtection selectLockedCells="1" selectUnlockedCells="1"/>
  <mergeCells count="25">
    <mergeCell ref="A2:F2"/>
    <mergeCell ref="C4:H4"/>
    <mergeCell ref="K4:P4"/>
    <mergeCell ref="C5:D5"/>
    <mergeCell ref="G5:H5"/>
    <mergeCell ref="K5:L5"/>
    <mergeCell ref="O5:P5"/>
    <mergeCell ref="C6:H6"/>
    <mergeCell ref="K6:P6"/>
    <mergeCell ref="C7:D7"/>
    <mergeCell ref="G7:H7"/>
    <mergeCell ref="K7:L7"/>
    <mergeCell ref="O7:P7"/>
    <mergeCell ref="C21:D21"/>
    <mergeCell ref="G21:H21"/>
    <mergeCell ref="K21:L21"/>
    <mergeCell ref="O21:P21"/>
    <mergeCell ref="C22:D22"/>
    <mergeCell ref="G22:H22"/>
    <mergeCell ref="K22:L22"/>
    <mergeCell ref="O22:P22"/>
    <mergeCell ref="C29:D29"/>
    <mergeCell ref="G29:H29"/>
    <mergeCell ref="K29:L29"/>
    <mergeCell ref="O29:P2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376</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5"/>
      <c r="C6" s="4" t="s">
        <v>377</v>
      </c>
      <c r="D6" s="4"/>
      <c r="E6" s="4"/>
      <c r="F6" s="4"/>
      <c r="G6" s="4"/>
      <c r="H6" s="4"/>
      <c r="I6" s="5"/>
      <c r="J6" s="5"/>
      <c r="K6" s="4" t="s">
        <v>377</v>
      </c>
      <c r="L6" s="4"/>
      <c r="M6" s="4"/>
      <c r="N6" s="4"/>
      <c r="O6" s="4"/>
      <c r="P6" s="4"/>
      <c r="Q6" s="5"/>
    </row>
    <row r="7" spans="1:16" ht="15">
      <c r="A7" s="5" t="s">
        <v>45</v>
      </c>
      <c r="B7" s="5"/>
      <c r="C7" s="7">
        <v>45566</v>
      </c>
      <c r="D7" s="7"/>
      <c r="G7" s="7">
        <v>41882</v>
      </c>
      <c r="H7" s="7"/>
      <c r="J7" s="5"/>
      <c r="K7" s="7">
        <v>91653</v>
      </c>
      <c r="L7" s="7"/>
      <c r="N7" s="5"/>
      <c r="O7" s="7">
        <v>90163</v>
      </c>
      <c r="P7" s="7"/>
    </row>
    <row r="8" spans="1:16" ht="15">
      <c r="A8" t="s">
        <v>297</v>
      </c>
      <c r="B8" s="5"/>
      <c r="D8" s="6" t="s">
        <v>378</v>
      </c>
      <c r="F8" s="5"/>
      <c r="H8" s="6" t="s">
        <v>379</v>
      </c>
      <c r="J8" s="5"/>
      <c r="L8" s="6" t="s">
        <v>380</v>
      </c>
      <c r="N8" s="5"/>
      <c r="P8" s="6" t="s">
        <v>339</v>
      </c>
    </row>
    <row r="9" spans="1:14" ht="15">
      <c r="A9" s="5" t="s">
        <v>46</v>
      </c>
      <c r="B9" s="5"/>
      <c r="J9" s="5"/>
      <c r="N9" s="5"/>
    </row>
    <row r="10" spans="1:16" ht="15">
      <c r="A10" t="s">
        <v>47</v>
      </c>
      <c r="D10" s="8">
        <v>27463</v>
      </c>
      <c r="H10" s="8">
        <v>24632</v>
      </c>
      <c r="L10" s="8">
        <v>53070</v>
      </c>
      <c r="P10" s="8">
        <v>52860</v>
      </c>
    </row>
    <row r="11" spans="1:16" ht="15">
      <c r="A11" t="s">
        <v>48</v>
      </c>
      <c r="D11" s="8">
        <v>15683</v>
      </c>
      <c r="H11" s="8">
        <v>16211</v>
      </c>
      <c r="L11" s="8">
        <v>31565</v>
      </c>
      <c r="P11" s="8">
        <v>32225</v>
      </c>
    </row>
    <row r="12" spans="1:16" ht="15">
      <c r="A12" t="s">
        <v>49</v>
      </c>
      <c r="D12" s="8">
        <v>3827</v>
      </c>
      <c r="H12" s="6" t="s">
        <v>35</v>
      </c>
      <c r="L12" s="8">
        <v>3827</v>
      </c>
      <c r="P12" s="8">
        <v>5061</v>
      </c>
    </row>
    <row r="13" spans="1:16" ht="15">
      <c r="A13" t="s">
        <v>51</v>
      </c>
      <c r="D13" s="8">
        <v>161</v>
      </c>
      <c r="H13" s="8">
        <v>159</v>
      </c>
      <c r="L13" s="8">
        <v>319</v>
      </c>
      <c r="P13" s="8">
        <v>317</v>
      </c>
    </row>
    <row r="14" spans="4:16" ht="15">
      <c r="D14" s="8">
        <v>47134</v>
      </c>
      <c r="H14" s="8">
        <v>41002</v>
      </c>
      <c r="L14" s="8">
        <v>88781</v>
      </c>
      <c r="P14" s="8">
        <v>90463</v>
      </c>
    </row>
    <row r="15" spans="1:16" ht="15">
      <c r="A15" s="5" t="s">
        <v>266</v>
      </c>
      <c r="B15" s="5"/>
      <c r="D15" s="9">
        <v>-1568</v>
      </c>
      <c r="H15" s="8">
        <v>880</v>
      </c>
      <c r="J15" s="5"/>
      <c r="L15" s="8">
        <v>2872</v>
      </c>
      <c r="P15" s="9">
        <v>-300</v>
      </c>
    </row>
    <row r="16" spans="1:16" ht="15">
      <c r="A16" s="10" t="s">
        <v>303</v>
      </c>
      <c r="B16" s="5"/>
      <c r="C16" s="14" t="s">
        <v>381</v>
      </c>
      <c r="D16" s="14"/>
      <c r="H16" s="6" t="s">
        <v>382</v>
      </c>
      <c r="J16" s="5"/>
      <c r="K16" s="14" t="s">
        <v>381</v>
      </c>
      <c r="L16" s="14"/>
      <c r="P16" s="6" t="s">
        <v>383</v>
      </c>
    </row>
    <row r="17" ht="15">
      <c r="A17" t="s">
        <v>188</v>
      </c>
    </row>
    <row r="18" spans="1:16" ht="15">
      <c r="A18" t="s">
        <v>308</v>
      </c>
      <c r="D18" s="8">
        <v>3162</v>
      </c>
      <c r="H18" s="8">
        <v>4155</v>
      </c>
      <c r="L18" s="8">
        <v>6526</v>
      </c>
      <c r="P18" s="8">
        <v>8097</v>
      </c>
    </row>
    <row r="19" spans="1:16" ht="15">
      <c r="A19" t="s">
        <v>49</v>
      </c>
      <c r="D19" s="8">
        <v>3827</v>
      </c>
      <c r="H19" s="6" t="s">
        <v>35</v>
      </c>
      <c r="L19" s="8">
        <v>3827</v>
      </c>
      <c r="P19" s="8">
        <v>5061</v>
      </c>
    </row>
    <row r="20" spans="1:16" ht="15">
      <c r="A20" s="5" t="s">
        <v>186</v>
      </c>
      <c r="B20" s="5"/>
      <c r="C20" s="7">
        <v>5421</v>
      </c>
      <c r="D20" s="7"/>
      <c r="G20" s="7">
        <v>5035</v>
      </c>
      <c r="H20" s="7"/>
      <c r="J20" s="5"/>
      <c r="K20" s="7">
        <v>13225</v>
      </c>
      <c r="L20" s="7"/>
      <c r="O20" s="7">
        <v>12858</v>
      </c>
      <c r="P20" s="7"/>
    </row>
    <row r="21" spans="1:16" ht="15">
      <c r="A21" t="s">
        <v>309</v>
      </c>
      <c r="C21" s="7">
        <v>18103</v>
      </c>
      <c r="D21" s="7"/>
      <c r="F21" s="15"/>
      <c r="G21" s="7">
        <v>17250</v>
      </c>
      <c r="H21" s="7"/>
      <c r="K21" s="7">
        <v>38583</v>
      </c>
      <c r="L21" s="7"/>
      <c r="O21" s="7">
        <v>37303</v>
      </c>
      <c r="P21" s="7"/>
    </row>
    <row r="22" spans="1:16" ht="15">
      <c r="A22" t="s">
        <v>310</v>
      </c>
      <c r="D22" s="6" t="s">
        <v>384</v>
      </c>
      <c r="F22" s="15"/>
      <c r="H22" s="6" t="s">
        <v>385</v>
      </c>
      <c r="L22" s="6" t="s">
        <v>386</v>
      </c>
      <c r="P22" s="6" t="s">
        <v>387</v>
      </c>
    </row>
    <row r="23" spans="1:16" ht="15">
      <c r="A23" t="s">
        <v>315</v>
      </c>
      <c r="D23" s="6" t="s">
        <v>319</v>
      </c>
      <c r="H23" s="6" t="s">
        <v>388</v>
      </c>
      <c r="L23" s="6" t="s">
        <v>389</v>
      </c>
      <c r="P23" s="6" t="s">
        <v>390</v>
      </c>
    </row>
    <row r="24" spans="1:16" ht="15">
      <c r="A24" t="s">
        <v>320</v>
      </c>
      <c r="D24" s="6" t="s">
        <v>350</v>
      </c>
      <c r="H24" s="6" t="s">
        <v>391</v>
      </c>
      <c r="L24" s="6" t="s">
        <v>392</v>
      </c>
      <c r="P24" s="6" t="s">
        <v>393</v>
      </c>
    </row>
    <row r="25" spans="1:16" ht="15">
      <c r="A25" s="10" t="s">
        <v>394</v>
      </c>
      <c r="D25" s="8">
        <v>301</v>
      </c>
      <c r="F25" s="15"/>
      <c r="H25" s="8">
        <v>301</v>
      </c>
      <c r="L25" s="8">
        <v>301</v>
      </c>
      <c r="P25" s="8">
        <v>301</v>
      </c>
    </row>
    <row r="26" spans="1:16" ht="15">
      <c r="A26" s="10" t="s">
        <v>326</v>
      </c>
      <c r="D26" s="6" t="s">
        <v>395</v>
      </c>
      <c r="F26" s="15"/>
      <c r="H26" s="6" t="s">
        <v>341</v>
      </c>
      <c r="L26" s="6" t="s">
        <v>395</v>
      </c>
      <c r="N26" s="15"/>
      <c r="P26" s="6" t="s">
        <v>341</v>
      </c>
    </row>
  </sheetData>
  <sheetProtection selectLockedCells="1" selectUnlockedCells="1"/>
  <mergeCells count="23">
    <mergeCell ref="A2:F2"/>
    <mergeCell ref="C4:H4"/>
    <mergeCell ref="K4:P4"/>
    <mergeCell ref="C5:D5"/>
    <mergeCell ref="G5:H5"/>
    <mergeCell ref="K5:L5"/>
    <mergeCell ref="O5:P5"/>
    <mergeCell ref="C6:H6"/>
    <mergeCell ref="K6:P6"/>
    <mergeCell ref="C7:D7"/>
    <mergeCell ref="G7:H7"/>
    <mergeCell ref="K7:L7"/>
    <mergeCell ref="O7:P7"/>
    <mergeCell ref="C16:D16"/>
    <mergeCell ref="K16:L16"/>
    <mergeCell ref="C20:D20"/>
    <mergeCell ref="G20:H20"/>
    <mergeCell ref="K20:L20"/>
    <mergeCell ref="O20:P2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396</v>
      </c>
      <c r="B2" s="1"/>
      <c r="C2" s="1"/>
      <c r="D2" s="1"/>
      <c r="E2" s="1"/>
      <c r="F2" s="1"/>
    </row>
    <row r="4" spans="3:17" ht="15">
      <c r="C4" s="4" t="s">
        <v>125</v>
      </c>
      <c r="D4" s="4"/>
      <c r="E4" s="4"/>
      <c r="F4" s="4"/>
      <c r="G4" s="4"/>
      <c r="H4" s="4"/>
      <c r="I4" s="5"/>
      <c r="K4" s="4" t="s">
        <v>44</v>
      </c>
      <c r="L4" s="4"/>
      <c r="M4" s="4"/>
      <c r="N4" s="4"/>
      <c r="O4" s="4"/>
      <c r="P4" s="4"/>
      <c r="Q4" s="5"/>
    </row>
    <row r="5" spans="1:17" ht="15">
      <c r="A5" s="5"/>
      <c r="B5" s="5"/>
      <c r="C5" s="4" t="s">
        <v>3</v>
      </c>
      <c r="D5" s="4"/>
      <c r="E5" s="5"/>
      <c r="F5" s="3"/>
      <c r="G5" s="4" t="s">
        <v>4</v>
      </c>
      <c r="H5" s="4"/>
      <c r="I5" s="5"/>
      <c r="K5" s="4" t="s">
        <v>3</v>
      </c>
      <c r="L5" s="4"/>
      <c r="M5" s="5"/>
      <c r="N5" s="3"/>
      <c r="O5" s="4" t="s">
        <v>4</v>
      </c>
      <c r="P5" s="4"/>
      <c r="Q5" s="5"/>
    </row>
    <row r="6" spans="1:17" ht="15">
      <c r="A6" s="5"/>
      <c r="B6" s="5"/>
      <c r="C6" s="4" t="s">
        <v>377</v>
      </c>
      <c r="D6" s="4"/>
      <c r="E6" s="4"/>
      <c r="F6" s="4"/>
      <c r="G6" s="4"/>
      <c r="H6" s="4"/>
      <c r="I6" s="5"/>
      <c r="J6" s="5"/>
      <c r="K6" s="4" t="s">
        <v>377</v>
      </c>
      <c r="L6" s="4"/>
      <c r="M6" s="4"/>
      <c r="N6" s="4"/>
      <c r="O6" s="4"/>
      <c r="P6" s="4"/>
      <c r="Q6" s="5"/>
    </row>
    <row r="7" spans="1:16" ht="15">
      <c r="A7" s="5" t="s">
        <v>45</v>
      </c>
      <c r="B7" s="5"/>
      <c r="C7" s="7">
        <v>46248</v>
      </c>
      <c r="D7" s="7"/>
      <c r="F7" s="5"/>
      <c r="G7" s="7">
        <v>49924</v>
      </c>
      <c r="H7" s="7"/>
      <c r="J7" s="5"/>
      <c r="K7" s="7">
        <v>89977</v>
      </c>
      <c r="L7" s="7"/>
      <c r="N7" s="5"/>
      <c r="O7" s="7">
        <v>95037</v>
      </c>
      <c r="P7" s="7"/>
    </row>
    <row r="8" spans="1:16" ht="15">
      <c r="A8" t="s">
        <v>297</v>
      </c>
      <c r="B8" s="5"/>
      <c r="D8" s="6" t="s">
        <v>397</v>
      </c>
      <c r="F8" s="5"/>
      <c r="H8" s="6" t="s">
        <v>398</v>
      </c>
      <c r="J8" s="5"/>
      <c r="L8" s="6" t="s">
        <v>399</v>
      </c>
      <c r="N8" s="5"/>
      <c r="P8" s="6" t="s">
        <v>400</v>
      </c>
    </row>
    <row r="9" spans="1:14" ht="15">
      <c r="A9" s="5" t="s">
        <v>46</v>
      </c>
      <c r="B9" s="5"/>
      <c r="F9" s="5"/>
      <c r="J9" s="5"/>
      <c r="N9" s="5"/>
    </row>
    <row r="10" spans="1:16" ht="15">
      <c r="A10" t="s">
        <v>47</v>
      </c>
      <c r="D10" s="8">
        <v>30488</v>
      </c>
      <c r="H10" s="8">
        <v>30273</v>
      </c>
      <c r="L10" s="8">
        <v>59137</v>
      </c>
      <c r="P10" s="8">
        <v>58257</v>
      </c>
    </row>
    <row r="11" spans="1:16" ht="15">
      <c r="A11" t="s">
        <v>48</v>
      </c>
      <c r="D11" s="8">
        <v>11196</v>
      </c>
      <c r="H11" s="8">
        <v>11518</v>
      </c>
      <c r="L11" s="8">
        <v>22399</v>
      </c>
      <c r="P11" s="8">
        <v>22926</v>
      </c>
    </row>
    <row r="12" spans="1:16" ht="15">
      <c r="A12" t="s">
        <v>49</v>
      </c>
      <c r="D12" s="8">
        <v>3599</v>
      </c>
      <c r="H12" s="6" t="s">
        <v>35</v>
      </c>
      <c r="L12" s="8">
        <v>3599</v>
      </c>
      <c r="P12" s="6" t="s">
        <v>35</v>
      </c>
    </row>
    <row r="13" spans="1:16" ht="15">
      <c r="A13" s="10" t="s">
        <v>401</v>
      </c>
      <c r="D13" s="8">
        <v>536</v>
      </c>
      <c r="H13" s="6" t="s">
        <v>35</v>
      </c>
      <c r="L13" s="8">
        <v>702</v>
      </c>
      <c r="P13" s="8">
        <v>980</v>
      </c>
    </row>
    <row r="14" spans="1:16" ht="15">
      <c r="A14" t="s">
        <v>50</v>
      </c>
      <c r="D14" s="8">
        <v>234</v>
      </c>
      <c r="H14" s="8">
        <v>190</v>
      </c>
      <c r="L14" s="8">
        <v>456</v>
      </c>
      <c r="P14" s="8">
        <v>322</v>
      </c>
    </row>
    <row r="15" spans="1:16" ht="15">
      <c r="A15" t="s">
        <v>51</v>
      </c>
      <c r="D15" s="8">
        <v>950</v>
      </c>
      <c r="H15" s="8">
        <v>953</v>
      </c>
      <c r="L15" s="8">
        <v>1912</v>
      </c>
      <c r="P15" s="8">
        <v>1897</v>
      </c>
    </row>
    <row r="16" spans="4:16" ht="15">
      <c r="D16" s="8">
        <v>47003</v>
      </c>
      <c r="H16" s="8">
        <v>42934</v>
      </c>
      <c r="L16" s="8">
        <v>88205</v>
      </c>
      <c r="P16" s="8">
        <v>84382</v>
      </c>
    </row>
    <row r="17" spans="1:16" ht="15">
      <c r="A17" s="5" t="s">
        <v>302</v>
      </c>
      <c r="B17" s="5"/>
      <c r="D17" s="9">
        <v>-755</v>
      </c>
      <c r="H17" s="8">
        <v>6990</v>
      </c>
      <c r="J17" s="5"/>
      <c r="L17" s="8">
        <v>1772</v>
      </c>
      <c r="P17" s="8">
        <v>10655</v>
      </c>
    </row>
    <row r="18" spans="1:16" ht="15">
      <c r="A18" s="10" t="s">
        <v>303</v>
      </c>
      <c r="B18" s="5"/>
      <c r="D18" s="6" t="s">
        <v>402</v>
      </c>
      <c r="H18" s="6" t="s">
        <v>403</v>
      </c>
      <c r="J18" s="5"/>
      <c r="L18" s="6" t="s">
        <v>404</v>
      </c>
      <c r="P18" s="6" t="s">
        <v>405</v>
      </c>
    </row>
    <row r="19" ht="15">
      <c r="A19" t="s">
        <v>188</v>
      </c>
    </row>
    <row r="20" spans="1:16" ht="15">
      <c r="A20" t="s">
        <v>308</v>
      </c>
      <c r="D20" s="8">
        <v>1496</v>
      </c>
      <c r="H20" s="8">
        <v>1450</v>
      </c>
      <c r="L20" s="8">
        <v>3060</v>
      </c>
      <c r="P20" s="8">
        <v>2913</v>
      </c>
    </row>
    <row r="21" spans="1:16" ht="15">
      <c r="A21" t="s">
        <v>406</v>
      </c>
      <c r="D21" s="8">
        <v>3599</v>
      </c>
      <c r="H21" s="6" t="s">
        <v>35</v>
      </c>
      <c r="L21" s="8">
        <v>3599</v>
      </c>
      <c r="P21" s="6" t="s">
        <v>35</v>
      </c>
    </row>
    <row r="22" spans="1:16" ht="15">
      <c r="A22" t="s">
        <v>407</v>
      </c>
      <c r="D22" s="8">
        <v>536</v>
      </c>
      <c r="H22" s="6" t="s">
        <v>35</v>
      </c>
      <c r="L22" s="8">
        <v>702</v>
      </c>
      <c r="P22" s="8">
        <v>980</v>
      </c>
    </row>
    <row r="23" spans="1:16" ht="15">
      <c r="A23" s="5" t="s">
        <v>186</v>
      </c>
      <c r="B23" s="5"/>
      <c r="C23" s="7">
        <v>4876</v>
      </c>
      <c r="D23" s="7"/>
      <c r="G23" s="7">
        <v>8440</v>
      </c>
      <c r="H23" s="7"/>
      <c r="J23" s="5"/>
      <c r="K23" s="7">
        <v>9133</v>
      </c>
      <c r="L23" s="7"/>
      <c r="O23" s="7">
        <v>14548</v>
      </c>
      <c r="P23" s="7"/>
    </row>
    <row r="24" spans="1:16" ht="15">
      <c r="A24" t="s">
        <v>309</v>
      </c>
      <c r="C24" s="7">
        <v>15760</v>
      </c>
      <c r="D24" s="7"/>
      <c r="F24" s="15"/>
      <c r="G24" s="7">
        <v>19651</v>
      </c>
      <c r="H24" s="7"/>
      <c r="K24" s="7">
        <v>30840</v>
      </c>
      <c r="L24" s="7"/>
      <c r="N24" s="15"/>
      <c r="O24" s="7">
        <v>36780</v>
      </c>
      <c r="P24" s="7"/>
    </row>
    <row r="25" spans="1:16" ht="15">
      <c r="A25" t="s">
        <v>310</v>
      </c>
      <c r="D25" s="6" t="s">
        <v>408</v>
      </c>
      <c r="F25" s="15"/>
      <c r="H25" s="6" t="s">
        <v>409</v>
      </c>
      <c r="L25" s="6" t="s">
        <v>410</v>
      </c>
      <c r="N25" s="15"/>
      <c r="P25" s="6" t="s">
        <v>358</v>
      </c>
    </row>
    <row r="26" spans="1:16" ht="15">
      <c r="A26" t="s">
        <v>315</v>
      </c>
      <c r="D26" s="6" t="s">
        <v>411</v>
      </c>
      <c r="H26" s="6" t="s">
        <v>412</v>
      </c>
      <c r="L26" s="6" t="s">
        <v>413</v>
      </c>
      <c r="P26" s="6" t="s">
        <v>414</v>
      </c>
    </row>
    <row r="27" spans="1:16" ht="15">
      <c r="A27" t="s">
        <v>320</v>
      </c>
      <c r="D27" s="6" t="s">
        <v>415</v>
      </c>
      <c r="H27" s="6" t="s">
        <v>416</v>
      </c>
      <c r="L27" s="6" t="s">
        <v>417</v>
      </c>
      <c r="P27" s="6" t="s">
        <v>418</v>
      </c>
    </row>
    <row r="28" spans="1:16" ht="15">
      <c r="A28" s="10" t="s">
        <v>325</v>
      </c>
      <c r="D28" s="8">
        <v>659</v>
      </c>
      <c r="H28" s="8">
        <v>606</v>
      </c>
      <c r="L28" s="8">
        <v>659</v>
      </c>
      <c r="P28" s="8">
        <v>606</v>
      </c>
    </row>
    <row r="29" spans="1:16" ht="15">
      <c r="A29" s="10" t="s">
        <v>326</v>
      </c>
      <c r="D29" s="6" t="s">
        <v>419</v>
      </c>
      <c r="F29" s="15"/>
      <c r="H29" s="6" t="s">
        <v>420</v>
      </c>
      <c r="L29" s="6" t="s">
        <v>419</v>
      </c>
      <c r="N29" s="15"/>
      <c r="P29" s="6" t="s">
        <v>420</v>
      </c>
    </row>
  </sheetData>
  <sheetProtection selectLockedCells="1" selectUnlockedCells="1"/>
  <mergeCells count="21">
    <mergeCell ref="A2:F2"/>
    <mergeCell ref="C4:H4"/>
    <mergeCell ref="K4:P4"/>
    <mergeCell ref="C5:D5"/>
    <mergeCell ref="G5:H5"/>
    <mergeCell ref="K5:L5"/>
    <mergeCell ref="O5:P5"/>
    <mergeCell ref="C6:H6"/>
    <mergeCell ref="K6:P6"/>
    <mergeCell ref="C7:D7"/>
    <mergeCell ref="G7:H7"/>
    <mergeCell ref="K7:L7"/>
    <mergeCell ref="O7:P7"/>
    <mergeCell ref="C23:D23"/>
    <mergeCell ref="G23:H23"/>
    <mergeCell ref="K23:L23"/>
    <mergeCell ref="O23:P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421</v>
      </c>
      <c r="B2" s="1"/>
      <c r="C2" s="1"/>
      <c r="D2" s="1"/>
      <c r="E2" s="1"/>
      <c r="F2" s="1"/>
    </row>
    <row r="4" spans="1:9" ht="15">
      <c r="A4" s="2"/>
      <c r="B4" s="3"/>
      <c r="C4" s="4" t="s">
        <v>44</v>
      </c>
      <c r="D4" s="4"/>
      <c r="E4" s="4"/>
      <c r="F4" s="4"/>
      <c r="G4" s="4"/>
      <c r="H4" s="4"/>
      <c r="I4" s="5"/>
    </row>
    <row r="5" spans="1:9" ht="15">
      <c r="A5" s="5" t="s">
        <v>422</v>
      </c>
      <c r="B5" s="3"/>
      <c r="C5" s="4" t="s">
        <v>3</v>
      </c>
      <c r="D5" s="4"/>
      <c r="E5" s="5"/>
      <c r="F5" s="3"/>
      <c r="G5" s="4" t="s">
        <v>4</v>
      </c>
      <c r="H5" s="4"/>
      <c r="I5" s="5"/>
    </row>
    <row r="6" spans="1:9" ht="15">
      <c r="A6" s="3"/>
      <c r="B6" s="3"/>
      <c r="C6" s="4" t="s">
        <v>377</v>
      </c>
      <c r="D6" s="4"/>
      <c r="E6" s="4"/>
      <c r="F6" s="4"/>
      <c r="G6" s="4"/>
      <c r="H6" s="4"/>
      <c r="I6" s="5"/>
    </row>
    <row r="7" spans="1:8" ht="15">
      <c r="A7" t="s">
        <v>423</v>
      </c>
      <c r="C7" s="11">
        <v>-82200</v>
      </c>
      <c r="D7" s="11"/>
      <c r="G7" s="7">
        <v>40633</v>
      </c>
      <c r="H7" s="7"/>
    </row>
    <row r="8" spans="1:8" ht="15">
      <c r="A8" t="s">
        <v>109</v>
      </c>
      <c r="C8" s="11">
        <v>-13055</v>
      </c>
      <c r="D8" s="11"/>
      <c r="G8" s="11">
        <v>-11943</v>
      </c>
      <c r="H8" s="11"/>
    </row>
    <row r="9" spans="1:8" ht="15">
      <c r="A9" t="s">
        <v>114</v>
      </c>
      <c r="C9" s="7">
        <v>15170</v>
      </c>
      <c r="D9" s="7"/>
      <c r="G9" s="7">
        <v>8853</v>
      </c>
      <c r="H9" s="7"/>
    </row>
    <row r="10" spans="1:8" ht="15">
      <c r="A10" t="s">
        <v>424</v>
      </c>
      <c r="D10" s="8">
        <v>103</v>
      </c>
      <c r="H10" s="8">
        <v>100</v>
      </c>
    </row>
  </sheetData>
  <sheetProtection selectLockedCells="1" selectUnlockedCells="1"/>
  <mergeCells count="11">
    <mergeCell ref="A2:F2"/>
    <mergeCell ref="C4:H4"/>
    <mergeCell ref="C5:D5"/>
    <mergeCell ref="G5:H5"/>
    <mergeCell ref="C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5" width="8.7109375" style="0" customWidth="1"/>
    <col min="6" max="6" width="10.7109375" style="0" customWidth="1"/>
    <col min="7" max="14" width="8.7109375" style="0" customWidth="1"/>
    <col min="15" max="15" width="10.7109375" style="0" customWidth="1"/>
    <col min="16" max="16" width="8.7109375" style="0" customWidth="1"/>
    <col min="17" max="17" width="10.7109375" style="0" customWidth="1"/>
    <col min="18" max="16384" width="8.7109375" style="0" customWidth="1"/>
  </cols>
  <sheetData>
    <row r="2" spans="1:6" ht="15">
      <c r="A2" s="1" t="s">
        <v>425</v>
      </c>
      <c r="B2" s="1"/>
      <c r="C2" s="1"/>
      <c r="D2" s="1"/>
      <c r="E2" s="1"/>
      <c r="F2" s="1"/>
    </row>
    <row r="4" spans="1:19" ht="15" customHeight="1">
      <c r="A4" s="2"/>
      <c r="B4" s="3"/>
      <c r="C4" s="16" t="s">
        <v>426</v>
      </c>
      <c r="D4" s="16"/>
      <c r="E4" s="5"/>
      <c r="F4" s="3"/>
      <c r="G4" s="3"/>
      <c r="H4" s="16" t="s">
        <v>427</v>
      </c>
      <c r="I4" s="16"/>
      <c r="J4" s="5"/>
      <c r="K4" s="4"/>
      <c r="L4" s="4"/>
      <c r="M4" s="16" t="s">
        <v>428</v>
      </c>
      <c r="N4" s="16"/>
      <c r="O4" s="16"/>
      <c r="Q4" s="3"/>
      <c r="R4" s="16" t="s">
        <v>429</v>
      </c>
      <c r="S4" s="16"/>
    </row>
    <row r="5" spans="1:20" ht="15">
      <c r="A5" s="3"/>
      <c r="B5" s="3"/>
      <c r="C5" s="4" t="s">
        <v>272</v>
      </c>
      <c r="D5" s="4"/>
      <c r="E5" s="4"/>
      <c r="F5" s="4"/>
      <c r="G5" s="4"/>
      <c r="H5" s="4"/>
      <c r="I5" s="4"/>
      <c r="J5" s="4"/>
      <c r="K5" s="4"/>
      <c r="L5" s="4"/>
      <c r="M5" s="4"/>
      <c r="N5" s="4"/>
      <c r="O5" s="4"/>
      <c r="P5" s="4"/>
      <c r="Q5" s="4"/>
      <c r="R5" s="4"/>
      <c r="S5" s="4"/>
      <c r="T5" s="5"/>
    </row>
    <row r="6" spans="1:19" ht="15">
      <c r="A6" t="s">
        <v>430</v>
      </c>
      <c r="D6" s="8">
        <v>118</v>
      </c>
      <c r="G6" s="5"/>
      <c r="H6" s="13">
        <v>35.72</v>
      </c>
      <c r="I6" s="13"/>
      <c r="J6" s="20"/>
      <c r="K6" s="20"/>
      <c r="L6" s="21"/>
      <c r="M6" s="21"/>
      <c r="O6" s="8">
        <v>118</v>
      </c>
      <c r="Q6" s="22">
        <v>-2</v>
      </c>
      <c r="R6" s="7">
        <v>40263</v>
      </c>
      <c r="S6" s="7"/>
    </row>
    <row r="7" spans="1:19" ht="15">
      <c r="A7" t="s">
        <v>431</v>
      </c>
      <c r="D7" s="8">
        <v>1199</v>
      </c>
      <c r="G7" s="5"/>
      <c r="H7" s="13">
        <v>34.68</v>
      </c>
      <c r="I7" s="13"/>
      <c r="J7" s="20"/>
      <c r="K7" s="20"/>
      <c r="L7" s="21"/>
      <c r="M7" s="21"/>
      <c r="O7" s="8">
        <v>1199</v>
      </c>
      <c r="Q7" s="22">
        <v>-3</v>
      </c>
      <c r="R7" s="7">
        <v>98655</v>
      </c>
      <c r="S7" s="7"/>
    </row>
    <row r="8" spans="1:19" ht="15">
      <c r="A8" t="s">
        <v>432</v>
      </c>
      <c r="D8" s="8">
        <v>574</v>
      </c>
      <c r="F8" s="22">
        <v>-1</v>
      </c>
      <c r="G8" s="5"/>
      <c r="H8" s="13">
        <v>34.43</v>
      </c>
      <c r="I8" s="13"/>
      <c r="J8" s="20"/>
      <c r="K8" s="20"/>
      <c r="L8" s="20"/>
      <c r="M8" s="20"/>
      <c r="O8" s="8">
        <v>570</v>
      </c>
      <c r="Q8" s="22">
        <v>-4</v>
      </c>
      <c r="R8" s="7">
        <v>78901</v>
      </c>
      <c r="S8" s="7"/>
    </row>
    <row r="9" spans="1:17" ht="15">
      <c r="A9" s="5" t="s">
        <v>78</v>
      </c>
      <c r="D9" s="8">
        <v>1891</v>
      </c>
      <c r="J9" s="20"/>
      <c r="K9" s="20"/>
      <c r="L9" s="20"/>
      <c r="M9" s="20"/>
      <c r="O9" s="8">
        <v>1887</v>
      </c>
      <c r="Q9" s="2"/>
    </row>
  </sheetData>
  <sheetProtection selectLockedCells="1" selectUnlockedCells="1"/>
  <mergeCells count="21">
    <mergeCell ref="A2:F2"/>
    <mergeCell ref="C4:D4"/>
    <mergeCell ref="H4:I4"/>
    <mergeCell ref="K4:L4"/>
    <mergeCell ref="M4:O4"/>
    <mergeCell ref="R4:S4"/>
    <mergeCell ref="C5:S5"/>
    <mergeCell ref="H6:I6"/>
    <mergeCell ref="J6:K6"/>
    <mergeCell ref="L6:M6"/>
    <mergeCell ref="R6:S6"/>
    <mergeCell ref="H7:I7"/>
    <mergeCell ref="J7:K7"/>
    <mergeCell ref="L7:M7"/>
    <mergeCell ref="R7:S7"/>
    <mergeCell ref="H8:I8"/>
    <mergeCell ref="J8:K8"/>
    <mergeCell ref="L8:M8"/>
    <mergeCell ref="R8:S8"/>
    <mergeCell ref="J9:K9"/>
    <mergeCell ref="L9:M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e">
        <f>#N/A</f>
        <v>#VALUE!</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v>
      </c>
      <c r="B2" s="1"/>
      <c r="C2" s="1"/>
      <c r="D2" s="1"/>
      <c r="E2" s="1"/>
      <c r="F2" s="1"/>
    </row>
    <row r="4" spans="1:9" ht="15">
      <c r="A4" s="2"/>
      <c r="B4" s="3"/>
      <c r="C4" s="4" t="s">
        <v>44</v>
      </c>
      <c r="D4" s="4"/>
      <c r="E4" s="4"/>
      <c r="F4" s="4"/>
      <c r="G4" s="4"/>
      <c r="H4" s="4"/>
      <c r="I4" s="5"/>
    </row>
    <row r="5" spans="1:9" ht="15">
      <c r="A5" s="5" t="s">
        <v>93</v>
      </c>
      <c r="B5" s="5"/>
      <c r="C5" s="4" t="s">
        <v>3</v>
      </c>
      <c r="D5" s="4"/>
      <c r="E5" s="5"/>
      <c r="F5" s="3"/>
      <c r="G5" s="4" t="s">
        <v>4</v>
      </c>
      <c r="H5" s="4"/>
      <c r="I5" s="5"/>
    </row>
    <row r="6" spans="1:8" ht="15">
      <c r="A6" t="s">
        <v>80</v>
      </c>
      <c r="C6" s="7">
        <v>8860</v>
      </c>
      <c r="D6" s="7"/>
      <c r="G6" s="7">
        <v>56728</v>
      </c>
      <c r="H6" s="7"/>
    </row>
    <row r="7" ht="15">
      <c r="A7" s="10" t="s">
        <v>94</v>
      </c>
    </row>
    <row r="8" spans="1:8" ht="15">
      <c r="A8" t="s">
        <v>95</v>
      </c>
      <c r="D8" s="8">
        <v>16298</v>
      </c>
      <c r="H8" s="8">
        <v>16049</v>
      </c>
    </row>
    <row r="9" spans="1:8" ht="15">
      <c r="A9" t="s">
        <v>96</v>
      </c>
      <c r="D9" s="8">
        <v>4915</v>
      </c>
      <c r="H9" s="8">
        <v>5196</v>
      </c>
    </row>
    <row r="10" spans="1:8" ht="15">
      <c r="A10" t="s">
        <v>50</v>
      </c>
      <c r="D10" s="8">
        <v>1172</v>
      </c>
      <c r="H10" s="8">
        <v>1340</v>
      </c>
    </row>
    <row r="11" spans="1:8" ht="15">
      <c r="A11" t="s">
        <v>97</v>
      </c>
      <c r="D11" s="8">
        <v>5971</v>
      </c>
      <c r="H11" s="8">
        <v>4344</v>
      </c>
    </row>
    <row r="12" spans="1:8" ht="15">
      <c r="A12" t="s">
        <v>98</v>
      </c>
      <c r="D12" s="8">
        <v>9959</v>
      </c>
      <c r="H12" s="8">
        <v>9667</v>
      </c>
    </row>
    <row r="13" spans="1:8" ht="15">
      <c r="A13" t="s">
        <v>99</v>
      </c>
      <c r="D13" s="8">
        <v>992</v>
      </c>
      <c r="H13" s="8">
        <v>992</v>
      </c>
    </row>
    <row r="14" spans="1:8" ht="15">
      <c r="A14" t="s">
        <v>68</v>
      </c>
      <c r="D14" s="8">
        <v>242</v>
      </c>
      <c r="H14" s="9">
        <v>-639</v>
      </c>
    </row>
    <row r="15" ht="15">
      <c r="A15" s="10" t="s">
        <v>100</v>
      </c>
    </row>
    <row r="16" spans="1:8" ht="15">
      <c r="A16" t="s">
        <v>101</v>
      </c>
      <c r="D16" s="9">
        <v>-78100</v>
      </c>
      <c r="H16" s="9">
        <v>-57501</v>
      </c>
    </row>
    <row r="17" spans="1:8" ht="15">
      <c r="A17" t="s">
        <v>102</v>
      </c>
      <c r="D17" s="8">
        <v>2241</v>
      </c>
      <c r="H17" s="9">
        <v>-4640</v>
      </c>
    </row>
    <row r="18" spans="1:8" ht="15">
      <c r="A18" t="s">
        <v>103</v>
      </c>
      <c r="D18" s="8">
        <v>947</v>
      </c>
      <c r="H18" s="9">
        <v>-943</v>
      </c>
    </row>
    <row r="19" spans="1:8" ht="15">
      <c r="A19" t="s">
        <v>25</v>
      </c>
      <c r="D19" s="9">
        <v>-1887</v>
      </c>
      <c r="H19" s="8">
        <v>1932</v>
      </c>
    </row>
    <row r="20" spans="1:8" ht="15">
      <c r="A20" t="s">
        <v>104</v>
      </c>
      <c r="D20" s="8">
        <v>3087</v>
      </c>
      <c r="H20" s="8">
        <v>29329</v>
      </c>
    </row>
    <row r="21" spans="1:8" ht="15">
      <c r="A21" t="s">
        <v>26</v>
      </c>
      <c r="D21" s="9">
        <v>-64531</v>
      </c>
      <c r="H21" s="9">
        <v>-28518</v>
      </c>
    </row>
    <row r="22" spans="1:8" ht="15">
      <c r="A22" t="s">
        <v>27</v>
      </c>
      <c r="D22" s="8">
        <v>7634</v>
      </c>
      <c r="H22" s="8">
        <v>7297</v>
      </c>
    </row>
    <row r="23" spans="1:8" ht="15">
      <c r="A23" s="5" t="s">
        <v>105</v>
      </c>
      <c r="D23" s="9">
        <v>-82200</v>
      </c>
      <c r="H23" s="8">
        <v>40633</v>
      </c>
    </row>
    <row r="24" spans="1:2" ht="15">
      <c r="A24" s="5" t="s">
        <v>106</v>
      </c>
      <c r="B24" s="5"/>
    </row>
    <row r="25" spans="1:8" ht="15">
      <c r="A25" t="s">
        <v>107</v>
      </c>
      <c r="B25" s="5"/>
      <c r="D25" s="6" t="s">
        <v>35</v>
      </c>
      <c r="H25" s="9">
        <v>-56</v>
      </c>
    </row>
    <row r="26" spans="1:8" ht="15">
      <c r="A26" t="s">
        <v>108</v>
      </c>
      <c r="D26" s="9">
        <v>-13127</v>
      </c>
      <c r="H26" s="9">
        <v>-11983</v>
      </c>
    </row>
    <row r="27" spans="1:8" ht="15">
      <c r="A27" t="s">
        <v>68</v>
      </c>
      <c r="D27" s="8">
        <v>72</v>
      </c>
      <c r="H27" s="8">
        <v>96</v>
      </c>
    </row>
    <row r="28" spans="1:8" ht="15">
      <c r="A28" s="5" t="s">
        <v>109</v>
      </c>
      <c r="D28" s="9">
        <v>-13055</v>
      </c>
      <c r="H28" s="9">
        <v>-11943</v>
      </c>
    </row>
    <row r="29" spans="1:2" ht="15">
      <c r="A29" s="5" t="s">
        <v>110</v>
      </c>
      <c r="B29" s="5"/>
    </row>
    <row r="30" spans="1:8" ht="15">
      <c r="A30" t="s">
        <v>111</v>
      </c>
      <c r="B30" s="5"/>
      <c r="D30" s="8">
        <v>115000</v>
      </c>
      <c r="H30" s="6" t="s">
        <v>35</v>
      </c>
    </row>
    <row r="31" spans="1:8" ht="15">
      <c r="A31" t="s">
        <v>112</v>
      </c>
      <c r="D31" s="8">
        <v>3262</v>
      </c>
      <c r="H31" s="8">
        <v>2557</v>
      </c>
    </row>
    <row r="32" spans="1:8" ht="15">
      <c r="A32" t="s">
        <v>88</v>
      </c>
      <c r="D32" s="9">
        <v>-102513</v>
      </c>
      <c r="H32" s="9">
        <v>-2903</v>
      </c>
    </row>
    <row r="33" spans="1:8" ht="15">
      <c r="A33" t="s">
        <v>113</v>
      </c>
      <c r="D33" s="9">
        <v>-500</v>
      </c>
      <c r="H33" s="8">
        <v>9353</v>
      </c>
    </row>
    <row r="34" spans="1:8" ht="15">
      <c r="A34" t="s">
        <v>68</v>
      </c>
      <c r="D34" s="9">
        <v>-79</v>
      </c>
      <c r="H34" s="9">
        <v>-154</v>
      </c>
    </row>
    <row r="35" spans="1:8" ht="15">
      <c r="A35" s="5" t="s">
        <v>114</v>
      </c>
      <c r="D35" s="8">
        <v>15170</v>
      </c>
      <c r="H35" s="8">
        <v>8853</v>
      </c>
    </row>
    <row r="36" spans="1:8" ht="15">
      <c r="A36" t="s">
        <v>115</v>
      </c>
      <c r="D36" s="8">
        <v>2438</v>
      </c>
      <c r="H36" s="9">
        <v>-4638</v>
      </c>
    </row>
    <row r="37" spans="1:8" ht="15">
      <c r="A37" t="s">
        <v>116</v>
      </c>
      <c r="D37" s="9">
        <v>-77647</v>
      </c>
      <c r="H37" s="8">
        <v>32905</v>
      </c>
    </row>
    <row r="38" spans="1:8" ht="15">
      <c r="A38" t="s">
        <v>117</v>
      </c>
      <c r="D38" s="8">
        <v>216158</v>
      </c>
      <c r="H38" s="8">
        <v>149760</v>
      </c>
    </row>
    <row r="39" spans="1:8" ht="15">
      <c r="A39" t="s">
        <v>118</v>
      </c>
      <c r="C39" s="7">
        <v>138511</v>
      </c>
      <c r="D39" s="7"/>
      <c r="G39" s="7">
        <v>182665</v>
      </c>
      <c r="H39" s="7"/>
    </row>
    <row r="40" spans="1:2" ht="15">
      <c r="A40" s="5" t="s">
        <v>119</v>
      </c>
      <c r="B40" s="5"/>
    </row>
    <row r="41" spans="1:8" ht="15">
      <c r="A41" t="s">
        <v>120</v>
      </c>
      <c r="C41" s="7">
        <v>14903</v>
      </c>
      <c r="D41" s="7"/>
      <c r="G41" s="7">
        <v>11242</v>
      </c>
      <c r="H41" s="7"/>
    </row>
    <row r="42" spans="1:8" ht="15">
      <c r="A42" t="s">
        <v>121</v>
      </c>
      <c r="C42" s="7">
        <v>5336</v>
      </c>
      <c r="D42" s="7"/>
      <c r="G42" s="7">
        <v>4493</v>
      </c>
      <c r="H42" s="7"/>
    </row>
    <row r="43" ht="15">
      <c r="A43" t="s">
        <v>122</v>
      </c>
    </row>
    <row r="44" spans="1:8" ht="15">
      <c r="A44" t="s">
        <v>123</v>
      </c>
      <c r="C44" s="7">
        <v>1547</v>
      </c>
      <c r="D44" s="7"/>
      <c r="G44" s="7">
        <v>1842</v>
      </c>
      <c r="H44" s="7"/>
    </row>
  </sheetData>
  <sheetProtection selectLockedCells="1" selectUnlockedCells="1"/>
  <mergeCells count="14">
    <mergeCell ref="A2:F2"/>
    <mergeCell ref="C4:H4"/>
    <mergeCell ref="C5:D5"/>
    <mergeCell ref="G5:H5"/>
    <mergeCell ref="C6:D6"/>
    <mergeCell ref="G6:H6"/>
    <mergeCell ref="C39:D39"/>
    <mergeCell ref="G39:H39"/>
    <mergeCell ref="C41:D41"/>
    <mergeCell ref="G41:H41"/>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100.8515625" style="0" customWidth="1"/>
    <col min="5" max="16384" width="8.7109375" style="0" customWidth="1"/>
  </cols>
  <sheetData>
    <row r="2" spans="1:6" ht="15">
      <c r="A2" s="1" t="s">
        <v>439</v>
      </c>
      <c r="B2" s="1"/>
      <c r="C2" s="1"/>
      <c r="D2" s="1"/>
      <c r="E2" s="1"/>
      <c r="F2" s="1"/>
    </row>
    <row r="4" spans="1:4" ht="15">
      <c r="A4" s="22">
        <v>-1</v>
      </c>
      <c r="B4" s="23" t="s">
        <v>440</v>
      </c>
      <c r="C4" s="23"/>
      <c r="D4" s="23"/>
    </row>
    <row r="5" spans="2:4" ht="15">
      <c r="B5" s="23"/>
      <c r="C5" s="23"/>
      <c r="D5" s="23"/>
    </row>
    <row r="6" spans="2:4" ht="15">
      <c r="B6" s="20" t="s">
        <v>441</v>
      </c>
      <c r="C6" s="20"/>
      <c r="D6" s="5" t="s">
        <v>442</v>
      </c>
    </row>
    <row r="7" spans="2:3" ht="15">
      <c r="B7" s="20"/>
      <c r="C7" s="20"/>
    </row>
    <row r="8" spans="2:4" ht="15">
      <c r="B8" t="s">
        <v>443</v>
      </c>
      <c r="C8" s="20" t="s">
        <v>444</v>
      </c>
      <c r="D8" s="20"/>
    </row>
    <row r="9" spans="3:4" ht="15">
      <c r="C9" s="20"/>
      <c r="D9" s="20"/>
    </row>
    <row r="10" spans="3:4" ht="15">
      <c r="C10" s="1" t="s">
        <v>445</v>
      </c>
      <c r="D10" s="1"/>
    </row>
    <row r="11" spans="3:4" ht="15">
      <c r="C11" s="20"/>
      <c r="D11" s="20"/>
    </row>
    <row r="12" spans="2:4" ht="15">
      <c r="B12" t="s">
        <v>446</v>
      </c>
      <c r="C12" s="20" t="s">
        <v>447</v>
      </c>
      <c r="D12" s="20"/>
    </row>
    <row r="13" spans="3:4" ht="15">
      <c r="C13" s="20"/>
      <c r="D13" s="20"/>
    </row>
    <row r="14" spans="2:4" ht="15">
      <c r="B14" t="s">
        <v>448</v>
      </c>
      <c r="C14" s="20" t="s">
        <v>449</v>
      </c>
      <c r="D14" s="20"/>
    </row>
  </sheetData>
  <sheetProtection selectLockedCells="1" selectUnlockedCells="1"/>
  <mergeCells count="12">
    <mergeCell ref="A2:F2"/>
    <mergeCell ref="B4:D4"/>
    <mergeCell ref="B5:D5"/>
    <mergeCell ref="B6:C6"/>
    <mergeCell ref="B7:C7"/>
    <mergeCell ref="C8:D8"/>
    <mergeCell ref="C9:D9"/>
    <mergeCell ref="C10:D10"/>
    <mergeCell ref="C11:D11"/>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124</v>
      </c>
      <c r="B2" s="1"/>
      <c r="C2" s="1"/>
      <c r="D2" s="1"/>
      <c r="E2" s="1"/>
      <c r="F2" s="1"/>
    </row>
    <row r="4" spans="1:17" ht="15">
      <c r="A4" s="2"/>
      <c r="B4" s="3"/>
      <c r="C4" s="4" t="s">
        <v>125</v>
      </c>
      <c r="D4" s="4"/>
      <c r="E4" s="4"/>
      <c r="F4" s="4"/>
      <c r="G4" s="4"/>
      <c r="H4" s="4"/>
      <c r="I4" s="5"/>
      <c r="J4" s="3"/>
      <c r="K4" s="4" t="s">
        <v>44</v>
      </c>
      <c r="L4" s="4"/>
      <c r="M4" s="4"/>
      <c r="N4" s="4"/>
      <c r="O4" s="4"/>
      <c r="P4" s="4"/>
      <c r="Q4" s="5"/>
    </row>
    <row r="5" spans="1:17" ht="15">
      <c r="A5" s="3"/>
      <c r="B5" s="3"/>
      <c r="C5" s="4" t="s">
        <v>3</v>
      </c>
      <c r="D5" s="4"/>
      <c r="E5" s="5"/>
      <c r="F5" s="3"/>
      <c r="G5" s="4" t="s">
        <v>4</v>
      </c>
      <c r="H5" s="4"/>
      <c r="I5" s="5"/>
      <c r="J5" s="3"/>
      <c r="K5" s="4" t="s">
        <v>3</v>
      </c>
      <c r="L5" s="4"/>
      <c r="M5" s="5"/>
      <c r="N5" s="3"/>
      <c r="O5" s="4" t="s">
        <v>4</v>
      </c>
      <c r="P5" s="4"/>
      <c r="Q5" s="5"/>
    </row>
    <row r="6" spans="1:17" ht="15">
      <c r="A6" s="5" t="s">
        <v>126</v>
      </c>
      <c r="B6" s="5"/>
      <c r="C6" s="5"/>
      <c r="D6" s="5"/>
      <c r="E6" s="5"/>
      <c r="F6" s="5"/>
      <c r="G6" s="5"/>
      <c r="H6" s="5"/>
      <c r="I6" s="5"/>
      <c r="J6" s="5"/>
      <c r="K6" s="5"/>
      <c r="L6" s="5"/>
      <c r="M6" s="5"/>
      <c r="N6" s="5"/>
      <c r="O6" s="5"/>
      <c r="P6" s="5"/>
      <c r="Q6" s="5"/>
    </row>
    <row r="7" spans="1:16" ht="15">
      <c r="A7" t="s">
        <v>58</v>
      </c>
      <c r="C7" s="11">
        <v>-5156</v>
      </c>
      <c r="D7" s="11"/>
      <c r="G7" s="7">
        <v>26547</v>
      </c>
      <c r="H7" s="7"/>
      <c r="K7" s="7">
        <v>8860</v>
      </c>
      <c r="L7" s="7"/>
      <c r="O7" s="7">
        <v>56728</v>
      </c>
      <c r="P7" s="7"/>
    </row>
    <row r="8" spans="1:6" ht="15">
      <c r="A8" s="5" t="s">
        <v>127</v>
      </c>
      <c r="B8" s="5"/>
      <c r="F8" s="5"/>
    </row>
    <row r="9" spans="1:16" ht="15">
      <c r="A9" s="10" t="s">
        <v>128</v>
      </c>
      <c r="D9" s="8">
        <v>39555</v>
      </c>
      <c r="H9" s="8">
        <v>40820</v>
      </c>
      <c r="L9" s="8">
        <v>40039</v>
      </c>
      <c r="P9" s="8">
        <v>40663</v>
      </c>
    </row>
    <row r="10" spans="1:16" ht="15">
      <c r="A10" t="s">
        <v>129</v>
      </c>
      <c r="D10" s="6" t="s">
        <v>35</v>
      </c>
      <c r="H10" s="8">
        <v>316</v>
      </c>
      <c r="L10" s="8">
        <v>129</v>
      </c>
      <c r="P10" s="8">
        <v>223</v>
      </c>
    </row>
    <row r="11" spans="1:16" ht="15">
      <c r="A11" t="s">
        <v>130</v>
      </c>
      <c r="D11" s="6" t="s">
        <v>35</v>
      </c>
      <c r="H11" s="8">
        <v>463</v>
      </c>
      <c r="L11" s="8">
        <v>334</v>
      </c>
      <c r="P11" s="8">
        <v>487</v>
      </c>
    </row>
    <row r="12" spans="1:16" ht="15">
      <c r="A12" s="10" t="s">
        <v>131</v>
      </c>
      <c r="D12" s="8">
        <v>39555</v>
      </c>
      <c r="H12" s="8">
        <v>41599</v>
      </c>
      <c r="L12" s="8">
        <v>40502</v>
      </c>
      <c r="P12" s="8">
        <v>41373</v>
      </c>
    </row>
    <row r="13" spans="1:16" ht="15">
      <c r="A13" s="5" t="s">
        <v>59</v>
      </c>
      <c r="B13" s="5"/>
      <c r="C13" s="12">
        <v>-0.13</v>
      </c>
      <c r="D13" s="12"/>
      <c r="F13" s="5"/>
      <c r="G13" s="13">
        <v>0.65</v>
      </c>
      <c r="H13" s="13"/>
      <c r="K13" s="13">
        <v>0.22</v>
      </c>
      <c r="L13" s="13"/>
      <c r="O13" s="13">
        <v>1.4</v>
      </c>
      <c r="P13" s="13"/>
    </row>
    <row r="14" spans="1:16" ht="15">
      <c r="A14" s="5" t="s">
        <v>60</v>
      </c>
      <c r="B14" s="5"/>
      <c r="C14" s="12">
        <v>-0.13</v>
      </c>
      <c r="D14" s="12"/>
      <c r="F14" s="5"/>
      <c r="G14" s="13">
        <v>0.64</v>
      </c>
      <c r="H14" s="13"/>
      <c r="K14" s="13">
        <v>0.22</v>
      </c>
      <c r="L14" s="13"/>
      <c r="O14" s="13">
        <v>1.37</v>
      </c>
      <c r="P14" s="13"/>
    </row>
    <row r="15" spans="1:16" ht="15">
      <c r="A15" s="5" t="s">
        <v>132</v>
      </c>
      <c r="B15" s="5"/>
      <c r="D15" s="8">
        <v>1947</v>
      </c>
      <c r="F15" s="5"/>
      <c r="H15" s="8">
        <v>1374</v>
      </c>
      <c r="L15" s="8">
        <v>1469</v>
      </c>
      <c r="P15" s="8">
        <v>2016</v>
      </c>
    </row>
  </sheetData>
  <sheetProtection selectLockedCells="1" selectUnlockedCells="1"/>
  <mergeCells count="19">
    <mergeCell ref="A2:F2"/>
    <mergeCell ref="C4:H4"/>
    <mergeCell ref="K4:P4"/>
    <mergeCell ref="C5:D5"/>
    <mergeCell ref="G5:H5"/>
    <mergeCell ref="K5:L5"/>
    <mergeCell ref="O5:P5"/>
    <mergeCell ref="C7:D7"/>
    <mergeCell ref="G7:H7"/>
    <mergeCell ref="K7:L7"/>
    <mergeCell ref="O7:P7"/>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100.8515625" style="0" customWidth="1"/>
    <col min="5" max="16384" width="8.7109375" style="0" customWidth="1"/>
  </cols>
  <sheetData>
    <row r="2" spans="3:4" ht="15">
      <c r="C2" s="20"/>
      <c r="D2" s="20"/>
    </row>
    <row r="3" spans="2:4" ht="15">
      <c r="B3" t="s">
        <v>450</v>
      </c>
      <c r="C3" s="20" t="s">
        <v>451</v>
      </c>
      <c r="D3" s="20"/>
    </row>
    <row r="4" spans="3:4" ht="15">
      <c r="C4" s="20"/>
      <c r="D4" s="20"/>
    </row>
    <row r="5" spans="2:4" ht="15">
      <c r="B5" t="s">
        <v>452</v>
      </c>
      <c r="C5" s="20" t="s">
        <v>453</v>
      </c>
      <c r="D5" s="20"/>
    </row>
    <row r="6" spans="3:4" ht="15">
      <c r="C6" s="20"/>
      <c r="D6" s="20"/>
    </row>
    <row r="7" spans="2:4" ht="15">
      <c r="B7" t="s">
        <v>454</v>
      </c>
      <c r="C7" s="20" t="s">
        <v>455</v>
      </c>
      <c r="D7" s="20"/>
    </row>
    <row r="8" spans="3:4" ht="15">
      <c r="C8" s="20"/>
      <c r="D8" s="20"/>
    </row>
    <row r="9" spans="1:4" ht="15">
      <c r="A9" s="22">
        <v>-3</v>
      </c>
      <c r="B9" s="23" t="s">
        <v>456</v>
      </c>
      <c r="C9" s="23"/>
      <c r="D9" s="23"/>
    </row>
    <row r="10" spans="2:4" ht="15">
      <c r="B10" s="23"/>
      <c r="C10" s="23"/>
      <c r="D10" s="23"/>
    </row>
    <row r="11" spans="2:4" ht="15">
      <c r="B11" s="20" t="s">
        <v>441</v>
      </c>
      <c r="C11" s="20"/>
      <c r="D11" t="s">
        <v>457</v>
      </c>
    </row>
    <row r="12" spans="2:3" ht="15">
      <c r="B12" s="20"/>
      <c r="C12" s="20"/>
    </row>
    <row r="13" spans="2:4" ht="15">
      <c r="B13" s="20" t="s">
        <v>443</v>
      </c>
      <c r="C13" s="20"/>
      <c r="D13" t="s">
        <v>458</v>
      </c>
    </row>
    <row r="14" spans="2:3" ht="15">
      <c r="B14" s="20"/>
      <c r="C14" s="20"/>
    </row>
    <row r="15" spans="2:4" ht="15">
      <c r="B15" s="20" t="s">
        <v>446</v>
      </c>
      <c r="C15" s="20"/>
      <c r="D15" t="s">
        <v>459</v>
      </c>
    </row>
    <row r="16" spans="2:3" ht="15">
      <c r="B16" s="20"/>
      <c r="C16" s="20"/>
    </row>
  </sheetData>
  <sheetProtection selectLockedCells="1" selectUnlockedCells="1"/>
  <mergeCells count="15">
    <mergeCell ref="C2:D2"/>
    <mergeCell ref="C3:D3"/>
    <mergeCell ref="C4:D4"/>
    <mergeCell ref="C5:D5"/>
    <mergeCell ref="C6:D6"/>
    <mergeCell ref="C7:D7"/>
    <mergeCell ref="C8:D8"/>
    <mergeCell ref="B9:D9"/>
    <mergeCell ref="B10:D10"/>
    <mergeCell ref="B11:C11"/>
    <mergeCell ref="B12:C12"/>
    <mergeCell ref="B13:C13"/>
    <mergeCell ref="B14:C14"/>
    <mergeCell ref="B15:C15"/>
    <mergeCell ref="B16:C1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2:4" ht="15" customHeight="1">
      <c r="B2" s="24" t="s">
        <v>460</v>
      </c>
      <c r="C2" s="24"/>
      <c r="D2" s="24"/>
    </row>
    <row r="3" spans="2:4" ht="15">
      <c r="B3" s="23"/>
      <c r="C3" s="23"/>
      <c r="D3" s="23"/>
    </row>
    <row r="4" spans="1:4" ht="15">
      <c r="A4" s="22">
        <v>-4</v>
      </c>
      <c r="B4" s="23" t="s">
        <v>461</v>
      </c>
      <c r="C4" s="23"/>
      <c r="D4" s="23"/>
    </row>
    <row r="5" spans="2:4" ht="15">
      <c r="B5" s="23"/>
      <c r="C5" s="23"/>
      <c r="D5" s="23"/>
    </row>
    <row r="6" spans="1:4" ht="15" customHeight="1">
      <c r="A6" s="22">
        <v>-5</v>
      </c>
      <c r="B6" s="25" t="s">
        <v>462</v>
      </c>
      <c r="C6" s="25"/>
      <c r="D6" s="25"/>
    </row>
    <row r="7" spans="2:4" ht="15">
      <c r="B7" s="23"/>
      <c r="C7" s="23"/>
      <c r="D7" s="23"/>
    </row>
    <row r="8" spans="1:4" ht="15">
      <c r="A8" s="22">
        <v>-6</v>
      </c>
      <c r="B8" s="23" t="s">
        <v>463</v>
      </c>
      <c r="C8" s="23"/>
      <c r="D8" s="23"/>
    </row>
  </sheetData>
  <sheetProtection selectLockedCells="1" selectUnlockedCells="1"/>
  <mergeCells count="7">
    <mergeCell ref="B2:D2"/>
    <mergeCell ref="B3:D3"/>
    <mergeCell ref="B4:D4"/>
    <mergeCell ref="B5:D5"/>
    <mergeCell ref="B6:D6"/>
    <mergeCell ref="B7:D7"/>
    <mergeCell ref="B8:D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10.7109375" style="0" customWidth="1"/>
    <col min="2" max="2" width="2.7109375" style="0" customWidth="1"/>
    <col min="3" max="16384" width="8.7109375" style="0" customWidth="1"/>
  </cols>
  <sheetData>
    <row r="2" spans="2:4" ht="15">
      <c r="B2" s="23"/>
      <c r="C2" s="23"/>
      <c r="D2" s="23"/>
    </row>
    <row r="3" spans="1:4" ht="15">
      <c r="A3" s="22">
        <v>-7</v>
      </c>
      <c r="B3" s="23" t="s">
        <v>464</v>
      </c>
      <c r="C3" s="23"/>
      <c r="D3" s="23"/>
    </row>
    <row r="4" spans="2:4" ht="15">
      <c r="B4" s="23"/>
      <c r="C4" s="23"/>
      <c r="D4" s="23"/>
    </row>
    <row r="5" spans="2:4" ht="15">
      <c r="B5" t="s">
        <v>441</v>
      </c>
      <c r="C5" s="20" t="s">
        <v>465</v>
      </c>
      <c r="D5" s="20"/>
    </row>
    <row r="6" spans="3:4" ht="15">
      <c r="C6" s="20"/>
      <c r="D6" s="20"/>
    </row>
    <row r="7" spans="2:4" ht="15">
      <c r="B7" t="s">
        <v>443</v>
      </c>
      <c r="C7" s="20" t="s">
        <v>466</v>
      </c>
      <c r="D7" s="20"/>
    </row>
    <row r="8" spans="3:4" ht="15">
      <c r="C8" s="20"/>
      <c r="D8" s="20"/>
    </row>
    <row r="9" spans="2:4" ht="15">
      <c r="B9" t="s">
        <v>446</v>
      </c>
      <c r="C9" s="20" t="s">
        <v>467</v>
      </c>
      <c r="D9" s="20"/>
    </row>
    <row r="10" spans="3:4" ht="15">
      <c r="C10" s="20"/>
      <c r="D10" s="20"/>
    </row>
    <row r="11" spans="1:4" ht="15">
      <c r="A11" s="22">
        <v>-8</v>
      </c>
      <c r="B11" s="23" t="s">
        <v>468</v>
      </c>
      <c r="C11" s="23"/>
      <c r="D11" s="23"/>
    </row>
    <row r="12" spans="2:4" ht="15">
      <c r="B12" s="23"/>
      <c r="C12" s="23"/>
      <c r="D12" s="23"/>
    </row>
    <row r="13" spans="1:4" ht="15">
      <c r="A13" s="22">
        <v>-9</v>
      </c>
      <c r="B13" s="23" t="s">
        <v>469</v>
      </c>
      <c r="C13" s="23"/>
      <c r="D13" s="23"/>
    </row>
    <row r="14" spans="2:4" ht="15">
      <c r="B14" s="23"/>
      <c r="C14" s="23"/>
      <c r="D14" s="23"/>
    </row>
    <row r="15" spans="1:4" ht="15">
      <c r="A15" s="22">
        <v>-10</v>
      </c>
      <c r="B15" s="23" t="s">
        <v>470</v>
      </c>
      <c r="C15" s="23"/>
      <c r="D15" s="23"/>
    </row>
    <row r="16" spans="2:4" ht="15">
      <c r="B16" s="23"/>
      <c r="C16" s="23"/>
      <c r="D16" s="23"/>
    </row>
  </sheetData>
  <sheetProtection selectLockedCells="1" selectUnlockedCells="1"/>
  <mergeCells count="15">
    <mergeCell ref="B2:D2"/>
    <mergeCell ref="B3:D3"/>
    <mergeCell ref="B4:D4"/>
    <mergeCell ref="C5:D5"/>
    <mergeCell ref="C6:D6"/>
    <mergeCell ref="C7:D7"/>
    <mergeCell ref="C8:D8"/>
    <mergeCell ref="C9:D9"/>
    <mergeCell ref="C10:D10"/>
    <mergeCell ref="B11:D11"/>
    <mergeCell ref="B12:D12"/>
    <mergeCell ref="B13:D13"/>
    <mergeCell ref="B14:D14"/>
    <mergeCell ref="B15:D15"/>
    <mergeCell ref="B16:D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4" ht="15">
      <c r="A2" s="22">
        <v>-11</v>
      </c>
      <c r="B2" s="23" t="s">
        <v>471</v>
      </c>
      <c r="C2" s="23"/>
      <c r="D2" s="23"/>
    </row>
    <row r="3" spans="2:4" ht="15">
      <c r="B3" s="23"/>
      <c r="C3" s="23"/>
      <c r="D3" s="23"/>
    </row>
    <row r="4" spans="1:4" ht="15">
      <c r="A4" s="22">
        <v>-12</v>
      </c>
      <c r="B4" s="23" t="s">
        <v>472</v>
      </c>
      <c r="C4" s="23"/>
      <c r="D4" s="23"/>
    </row>
    <row r="5" spans="2:4" ht="15">
      <c r="B5" s="23"/>
      <c r="C5" s="23"/>
      <c r="D5" s="23"/>
    </row>
    <row r="6" spans="1:4" ht="15">
      <c r="A6" s="22">
        <v>-13</v>
      </c>
      <c r="B6" s="23" t="s">
        <v>473</v>
      </c>
      <c r="C6" s="23"/>
      <c r="D6" s="23"/>
    </row>
    <row r="7" spans="2:4" ht="15">
      <c r="B7" s="23"/>
      <c r="C7" s="23"/>
      <c r="D7" s="23"/>
    </row>
    <row r="8" spans="1:4" ht="15">
      <c r="A8" s="22">
        <v>-14</v>
      </c>
      <c r="B8" s="23" t="s">
        <v>474</v>
      </c>
      <c r="C8" s="23"/>
      <c r="D8" s="23"/>
    </row>
  </sheetData>
  <sheetProtection selectLockedCells="1" selectUnlockedCells="1"/>
  <mergeCells count="7">
    <mergeCell ref="B2:D2"/>
    <mergeCell ref="B3:D3"/>
    <mergeCell ref="B4:D4"/>
    <mergeCell ref="B5:D5"/>
    <mergeCell ref="B6:D6"/>
    <mergeCell ref="B7:D7"/>
    <mergeCell ref="B8:D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2:4" ht="15">
      <c r="B2" s="23"/>
      <c r="C2" s="23"/>
      <c r="D2" s="23"/>
    </row>
    <row r="3" spans="1:4" ht="15">
      <c r="A3" s="22">
        <v>-15</v>
      </c>
      <c r="B3" s="23" t="s">
        <v>475</v>
      </c>
      <c r="C3" s="23"/>
      <c r="D3" s="23"/>
    </row>
    <row r="4" spans="2:4" ht="15">
      <c r="B4" s="23"/>
      <c r="C4" s="23"/>
      <c r="D4" s="23"/>
    </row>
    <row r="5" spans="1:4" ht="15">
      <c r="A5" s="22">
        <v>-16</v>
      </c>
      <c r="B5" s="23" t="s">
        <v>476</v>
      </c>
      <c r="C5" s="23"/>
      <c r="D5" s="23"/>
    </row>
    <row r="6" spans="2:4" ht="15">
      <c r="B6" s="23"/>
      <c r="C6" s="23"/>
      <c r="D6" s="23"/>
    </row>
    <row r="7" spans="1:4" ht="15">
      <c r="A7" s="22">
        <v>-17</v>
      </c>
      <c r="B7" s="23" t="s">
        <v>477</v>
      </c>
      <c r="C7" s="23"/>
      <c r="D7" s="23"/>
    </row>
    <row r="8" spans="2:4" ht="15">
      <c r="B8" s="23"/>
      <c r="C8" s="23"/>
      <c r="D8" s="23"/>
    </row>
    <row r="9" spans="1:4" ht="15">
      <c r="A9" s="22">
        <v>-18</v>
      </c>
      <c r="B9" s="23" t="s">
        <v>478</v>
      </c>
      <c r="C9" s="23"/>
      <c r="D9" s="23"/>
    </row>
    <row r="10" spans="2:4" ht="15">
      <c r="B10" s="23"/>
      <c r="C10" s="23"/>
      <c r="D10" s="23"/>
    </row>
    <row r="11" spans="1:4" ht="15">
      <c r="A11" s="22">
        <v>-19</v>
      </c>
      <c r="B11" s="23" t="s">
        <v>479</v>
      </c>
      <c r="C11" s="23"/>
      <c r="D11" s="23"/>
    </row>
    <row r="12" spans="2:4" ht="15">
      <c r="B12" s="23"/>
      <c r="C12" s="23"/>
      <c r="D12" s="23"/>
    </row>
  </sheetData>
  <sheetProtection selectLockedCells="1" selectUnlockedCells="1"/>
  <mergeCells count="11">
    <mergeCell ref="B2:D2"/>
    <mergeCell ref="B3:D3"/>
    <mergeCell ref="B4:D4"/>
    <mergeCell ref="B5:D5"/>
    <mergeCell ref="B6:D6"/>
    <mergeCell ref="B7:D7"/>
    <mergeCell ref="B8:D8"/>
    <mergeCell ref="B9:D9"/>
    <mergeCell ref="B10:D10"/>
    <mergeCell ref="B11:D11"/>
    <mergeCell ref="B12:D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4" ht="15" customHeight="1">
      <c r="A2" s="22">
        <v>-20</v>
      </c>
      <c r="B2" s="24" t="s">
        <v>480</v>
      </c>
      <c r="C2" s="24"/>
      <c r="D2" s="24"/>
    </row>
    <row r="3" spans="2:4" ht="15">
      <c r="B3" s="23"/>
      <c r="C3" s="23"/>
      <c r="D3" s="23"/>
    </row>
    <row r="4" spans="1:4" ht="15">
      <c r="A4" s="22">
        <v>-21</v>
      </c>
      <c r="B4" s="23" t="s">
        <v>481</v>
      </c>
      <c r="C4" s="23"/>
      <c r="D4" s="23"/>
    </row>
    <row r="5" spans="2:4" ht="15">
      <c r="B5" s="23"/>
      <c r="C5" s="23"/>
      <c r="D5" s="23"/>
    </row>
    <row r="6" spans="1:4" ht="15">
      <c r="A6" s="22">
        <v>-22</v>
      </c>
      <c r="B6" s="23" t="s">
        <v>482</v>
      </c>
      <c r="C6" s="23"/>
      <c r="D6" s="23"/>
    </row>
    <row r="7" spans="2:4" ht="15">
      <c r="B7" s="23"/>
      <c r="C7" s="23"/>
      <c r="D7" s="23"/>
    </row>
    <row r="8" spans="1:4" ht="15">
      <c r="A8" s="22">
        <v>-23</v>
      </c>
      <c r="B8" s="23" t="s">
        <v>483</v>
      </c>
      <c r="C8" s="23"/>
      <c r="D8" s="23"/>
    </row>
  </sheetData>
  <sheetProtection selectLockedCells="1" selectUnlockedCells="1"/>
  <mergeCells count="7">
    <mergeCell ref="B2:D2"/>
    <mergeCell ref="B3:D3"/>
    <mergeCell ref="B4:D4"/>
    <mergeCell ref="B5:D5"/>
    <mergeCell ref="B6:D6"/>
    <mergeCell ref="B7:D7"/>
    <mergeCell ref="B8:D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15">
      <c r="A2" s="20" t="s">
        <v>433</v>
      </c>
      <c r="B2" s="20"/>
    </row>
    <row r="4" ht="15">
      <c r="A4" t="s">
        <v>434</v>
      </c>
    </row>
    <row r="5" ht="15">
      <c r="A5" t="s">
        <v>435</v>
      </c>
    </row>
    <row r="6" ht="15">
      <c r="A6" t="s">
        <v>436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5" width="8.7109375" style="0" customWidth="1"/>
    <col min="6" max="6" width="100.8515625" style="0" customWidth="1"/>
    <col min="7" max="16384" width="8.7109375" style="0" customWidth="1"/>
  </cols>
  <sheetData>
    <row r="2" spans="1:6" ht="15">
      <c r="A2" s="1" t="s">
        <v>484</v>
      </c>
      <c r="B2" s="1"/>
      <c r="C2" s="1"/>
      <c r="D2" s="1"/>
      <c r="E2" s="1"/>
      <c r="F2" s="1"/>
    </row>
    <row r="4" spans="1:6" ht="39.75" customHeight="1">
      <c r="A4" s="26">
        <v>-1</v>
      </c>
      <c r="B4" s="26"/>
      <c r="C4" s="23" t="s">
        <v>485</v>
      </c>
      <c r="D4" s="23"/>
      <c r="E4" s="23"/>
      <c r="F4" s="23"/>
    </row>
    <row r="5" spans="1:6" ht="15">
      <c r="A5" s="20"/>
      <c r="B5" s="20"/>
      <c r="C5" s="23"/>
      <c r="D5" s="23"/>
      <c r="E5" s="23"/>
      <c r="F5" s="23"/>
    </row>
    <row r="6" spans="1:6" ht="15">
      <c r="A6" s="20"/>
      <c r="B6" s="20"/>
      <c r="C6" s="23" t="s">
        <v>441</v>
      </c>
      <c r="D6" s="23"/>
      <c r="E6" s="23"/>
      <c r="F6" s="5" t="s">
        <v>486</v>
      </c>
    </row>
    <row r="7" spans="1:5" ht="15">
      <c r="A7" s="20"/>
      <c r="B7" s="20"/>
      <c r="C7" s="23"/>
      <c r="D7" s="23"/>
      <c r="E7" s="23"/>
    </row>
    <row r="8" spans="1:6" ht="15">
      <c r="A8" s="20"/>
      <c r="B8" s="20"/>
      <c r="C8" s="23" t="s">
        <v>443</v>
      </c>
      <c r="D8" s="23"/>
      <c r="E8" s="23"/>
      <c r="F8" t="s">
        <v>444</v>
      </c>
    </row>
    <row r="9" spans="1:5" ht="15">
      <c r="A9" s="20"/>
      <c r="B9" s="20"/>
      <c r="C9" s="23"/>
      <c r="D9" s="23"/>
      <c r="E9" s="23"/>
    </row>
    <row r="10" spans="1:6" ht="15">
      <c r="A10" s="20"/>
      <c r="B10" s="20"/>
      <c r="C10" s="23"/>
      <c r="D10" s="23"/>
      <c r="E10" s="23"/>
      <c r="F10" s="5" t="s">
        <v>445</v>
      </c>
    </row>
    <row r="11" spans="1:5" ht="15">
      <c r="A11" s="20"/>
      <c r="B11" s="20"/>
      <c r="C11" s="23"/>
      <c r="D11" s="23"/>
      <c r="E11" s="23"/>
    </row>
    <row r="12" spans="1:6" ht="15">
      <c r="A12" s="20"/>
      <c r="B12" s="20"/>
      <c r="C12" s="23" t="s">
        <v>446</v>
      </c>
      <c r="D12" s="23"/>
      <c r="E12" s="23"/>
      <c r="F12" t="s">
        <v>487</v>
      </c>
    </row>
    <row r="13" spans="1:5" ht="15">
      <c r="A13" s="20"/>
      <c r="B13" s="20"/>
      <c r="C13" s="23"/>
      <c r="D13" s="23"/>
      <c r="E13" s="23"/>
    </row>
    <row r="14" spans="1:6" ht="15">
      <c r="A14" s="20"/>
      <c r="B14" s="20"/>
      <c r="C14" s="23" t="s">
        <v>448</v>
      </c>
      <c r="D14" s="23"/>
      <c r="E14" s="23"/>
      <c r="F14" t="s">
        <v>488</v>
      </c>
    </row>
    <row r="15" spans="1:5" ht="15">
      <c r="A15" s="20"/>
      <c r="B15" s="20"/>
      <c r="C15" s="23"/>
      <c r="D15" s="23"/>
      <c r="E15" s="23"/>
    </row>
    <row r="16" spans="1:6" ht="15">
      <c r="A16" s="20"/>
      <c r="B16" s="20"/>
      <c r="C16" s="23" t="s">
        <v>450</v>
      </c>
      <c r="D16" s="23"/>
      <c r="E16" s="23"/>
      <c r="F16" t="s">
        <v>489</v>
      </c>
    </row>
    <row r="17" spans="1:5" ht="15">
      <c r="A17" s="20"/>
      <c r="B17" s="20"/>
      <c r="C17" s="23"/>
      <c r="D17" s="23"/>
      <c r="E17" s="23"/>
    </row>
    <row r="18" spans="1:6" ht="15">
      <c r="A18" s="20"/>
      <c r="B18" s="20"/>
      <c r="C18" s="23" t="s">
        <v>452</v>
      </c>
      <c r="D18" s="23"/>
      <c r="E18" s="23"/>
      <c r="F18" t="s">
        <v>453</v>
      </c>
    </row>
    <row r="19" spans="1:5" ht="15">
      <c r="A19" s="20"/>
      <c r="B19" s="20"/>
      <c r="C19" s="23"/>
      <c r="D19" s="23"/>
      <c r="E19" s="23"/>
    </row>
  </sheetData>
  <sheetProtection selectLockedCells="1" selectUnlockedCells="1"/>
  <mergeCells count="33">
    <mergeCell ref="A2:F2"/>
    <mergeCell ref="A4:B4"/>
    <mergeCell ref="C4:F4"/>
    <mergeCell ref="A5:B5"/>
    <mergeCell ref="C5:F5"/>
    <mergeCell ref="A6:B6"/>
    <mergeCell ref="C6:E6"/>
    <mergeCell ref="A7:B7"/>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5" width="8.7109375" style="0" customWidth="1"/>
    <col min="6" max="6" width="100.8515625" style="0" customWidth="1"/>
    <col min="7" max="16384" width="8.7109375" style="0" customWidth="1"/>
  </cols>
  <sheetData>
    <row r="2" spans="1:6" ht="15">
      <c r="A2" s="20"/>
      <c r="B2" s="20"/>
      <c r="C2" s="23" t="s">
        <v>454</v>
      </c>
      <c r="D2" s="23"/>
      <c r="E2" s="23"/>
      <c r="F2" t="s">
        <v>455</v>
      </c>
    </row>
    <row r="3" spans="1:5" ht="15">
      <c r="A3" s="20"/>
      <c r="B3" s="20"/>
      <c r="C3" s="23"/>
      <c r="D3" s="23"/>
      <c r="E3" s="23"/>
    </row>
    <row r="4" spans="1:6" ht="15">
      <c r="A4" s="27">
        <v>-3</v>
      </c>
      <c r="B4" s="27"/>
      <c r="C4" s="23" t="s">
        <v>456</v>
      </c>
      <c r="D4" s="23"/>
      <c r="E4" s="23"/>
      <c r="F4" s="23"/>
    </row>
    <row r="5" spans="1:6" ht="15">
      <c r="A5" s="20"/>
      <c r="B5" s="20"/>
      <c r="C5" s="23"/>
      <c r="D5" s="23"/>
      <c r="E5" s="23"/>
      <c r="F5" s="23"/>
    </row>
    <row r="6" spans="1:6" ht="15">
      <c r="A6" s="20"/>
      <c r="B6" s="20"/>
      <c r="C6" s="23" t="s">
        <v>441</v>
      </c>
      <c r="D6" s="23"/>
      <c r="E6" s="23"/>
      <c r="F6" t="s">
        <v>457</v>
      </c>
    </row>
    <row r="7" spans="1:5" ht="15">
      <c r="A7" s="20"/>
      <c r="B7" s="20"/>
      <c r="C7" s="23"/>
      <c r="D7" s="23"/>
      <c r="E7" s="23"/>
    </row>
    <row r="8" spans="1:6" ht="15">
      <c r="A8" s="20"/>
      <c r="B8" s="20"/>
      <c r="C8" s="23" t="s">
        <v>443</v>
      </c>
      <c r="D8" s="23"/>
      <c r="E8" s="23"/>
      <c r="F8" t="s">
        <v>458</v>
      </c>
    </row>
    <row r="9" spans="1:5" ht="15">
      <c r="A9" s="20"/>
      <c r="B9" s="20"/>
      <c r="C9" s="23"/>
      <c r="D9" s="23"/>
      <c r="E9" s="23"/>
    </row>
    <row r="10" spans="2:6" ht="15">
      <c r="B10" s="23" t="s">
        <v>446</v>
      </c>
      <c r="C10" s="23"/>
      <c r="D10" s="23"/>
      <c r="E10" s="23"/>
      <c r="F10" t="s">
        <v>490</v>
      </c>
    </row>
    <row r="11" spans="2:6" ht="15">
      <c r="B11" s="20"/>
      <c r="C11" s="20"/>
      <c r="D11" s="20"/>
      <c r="E11" s="20"/>
      <c r="F11" s="20"/>
    </row>
    <row r="12" spans="2:6" ht="15">
      <c r="B12" s="20" t="s">
        <v>491</v>
      </c>
      <c r="C12" s="20"/>
      <c r="D12" s="20"/>
      <c r="E12" s="20"/>
      <c r="F12" s="20"/>
    </row>
    <row r="13" spans="2:6" ht="15">
      <c r="B13" s="20"/>
      <c r="C13" s="20"/>
      <c r="D13" s="20"/>
      <c r="E13" s="20"/>
      <c r="F13" s="20"/>
    </row>
    <row r="14" spans="1:6" ht="15">
      <c r="A14" s="22">
        <v>-4</v>
      </c>
      <c r="B14" s="1" t="s">
        <v>492</v>
      </c>
      <c r="C14" s="1"/>
      <c r="D14" s="1"/>
      <c r="E14" s="1"/>
      <c r="F14" s="1"/>
    </row>
    <row r="15" spans="2:6" ht="15">
      <c r="B15" s="1"/>
      <c r="C15" s="1"/>
      <c r="D15" s="1"/>
      <c r="E15" s="1"/>
      <c r="F15" s="1"/>
    </row>
  </sheetData>
  <sheetProtection selectLockedCells="1" selectUnlockedCells="1"/>
  <mergeCells count="22">
    <mergeCell ref="A2:B2"/>
    <mergeCell ref="C2:E2"/>
    <mergeCell ref="A3:B3"/>
    <mergeCell ref="C3:E3"/>
    <mergeCell ref="A4:B4"/>
    <mergeCell ref="C4:F4"/>
    <mergeCell ref="A5:B5"/>
    <mergeCell ref="C5:F5"/>
    <mergeCell ref="A6:B6"/>
    <mergeCell ref="C6:E6"/>
    <mergeCell ref="A7:B7"/>
    <mergeCell ref="C7:E7"/>
    <mergeCell ref="A8:B8"/>
    <mergeCell ref="C8:E8"/>
    <mergeCell ref="A9:B9"/>
    <mergeCell ref="C9:E9"/>
    <mergeCell ref="B10:E10"/>
    <mergeCell ref="B11:F11"/>
    <mergeCell ref="B12:F12"/>
    <mergeCell ref="B13:F13"/>
    <mergeCell ref="B14:F14"/>
    <mergeCell ref="B15:F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4" t="s">
        <v>125</v>
      </c>
      <c r="D2" s="4"/>
      <c r="E2" s="4"/>
      <c r="F2" s="4"/>
      <c r="G2" s="4"/>
      <c r="H2" s="4"/>
      <c r="I2" s="5"/>
      <c r="J2" s="3"/>
      <c r="K2" s="4" t="s">
        <v>44</v>
      </c>
      <c r="L2" s="4"/>
      <c r="M2" s="4"/>
      <c r="N2" s="4"/>
      <c r="O2" s="4"/>
      <c r="P2" s="4"/>
      <c r="Q2" s="5"/>
    </row>
    <row r="3" spans="1:17" ht="15">
      <c r="A3" s="5" t="s">
        <v>133</v>
      </c>
      <c r="B3" s="3"/>
      <c r="C3" s="4" t="s">
        <v>3</v>
      </c>
      <c r="D3" s="4"/>
      <c r="E3" s="5"/>
      <c r="F3" s="3"/>
      <c r="G3" s="4" t="s">
        <v>4</v>
      </c>
      <c r="H3" s="4"/>
      <c r="I3" s="5"/>
      <c r="J3" s="3"/>
      <c r="K3" s="4" t="s">
        <v>3</v>
      </c>
      <c r="L3" s="4"/>
      <c r="M3" s="5"/>
      <c r="N3" s="3"/>
      <c r="O3" s="4" t="s">
        <v>4</v>
      </c>
      <c r="P3" s="4"/>
      <c r="Q3" s="5"/>
    </row>
    <row r="4" spans="1:16" ht="15">
      <c r="A4" t="s">
        <v>134</v>
      </c>
      <c r="B4" s="2"/>
      <c r="C4" s="7">
        <v>3049</v>
      </c>
      <c r="D4" s="7"/>
      <c r="G4" s="14" t="s">
        <v>81</v>
      </c>
      <c r="H4" s="14"/>
      <c r="J4" s="2"/>
      <c r="K4" s="7">
        <v>3049</v>
      </c>
      <c r="L4" s="7"/>
      <c r="O4" s="14" t="s">
        <v>81</v>
      </c>
      <c r="P4" s="14"/>
    </row>
    <row r="5" spans="1:16" ht="15">
      <c r="A5" t="s">
        <v>135</v>
      </c>
      <c r="B5" s="2"/>
      <c r="D5" s="8">
        <v>10445</v>
      </c>
      <c r="H5" s="8">
        <v>1750</v>
      </c>
      <c r="J5" s="2"/>
      <c r="L5" s="8">
        <v>10445</v>
      </c>
      <c r="P5" s="8">
        <v>1750</v>
      </c>
    </row>
    <row r="6" spans="1:16" ht="15">
      <c r="A6" t="s">
        <v>136</v>
      </c>
      <c r="B6" s="2"/>
      <c r="D6" s="8">
        <v>5910</v>
      </c>
      <c r="H6" s="6" t="s">
        <v>35</v>
      </c>
      <c r="J6" s="2"/>
      <c r="L6" s="8">
        <v>5910</v>
      </c>
      <c r="P6" s="6" t="s">
        <v>35</v>
      </c>
    </row>
    <row r="7" spans="1:16" ht="15">
      <c r="A7" t="s">
        <v>137</v>
      </c>
      <c r="B7" s="2"/>
      <c r="D7" s="8">
        <v>3827</v>
      </c>
      <c r="H7" s="6" t="s">
        <v>35</v>
      </c>
      <c r="J7" s="2"/>
      <c r="L7" s="8">
        <v>3827</v>
      </c>
      <c r="P7" s="8">
        <v>5061</v>
      </c>
    </row>
    <row r="8" spans="1:16" ht="15">
      <c r="A8" t="s">
        <v>138</v>
      </c>
      <c r="B8" s="2"/>
      <c r="D8" s="8">
        <v>3599</v>
      </c>
      <c r="H8" s="6" t="s">
        <v>35</v>
      </c>
      <c r="J8" s="2"/>
      <c r="L8" s="8">
        <v>3599</v>
      </c>
      <c r="P8" s="6" t="s">
        <v>35</v>
      </c>
    </row>
    <row r="9" spans="2:16" ht="15">
      <c r="B9" s="2"/>
      <c r="D9" s="8">
        <v>26830</v>
      </c>
      <c r="H9" s="8">
        <v>1750</v>
      </c>
      <c r="J9" s="2"/>
      <c r="L9" s="8">
        <v>26830</v>
      </c>
      <c r="P9" s="8">
        <v>6811</v>
      </c>
    </row>
    <row r="10" spans="1:16" ht="15">
      <c r="A10" t="s">
        <v>139</v>
      </c>
      <c r="B10" s="2"/>
      <c r="D10" s="8">
        <v>3244</v>
      </c>
      <c r="H10" s="6" t="s">
        <v>35</v>
      </c>
      <c r="J10" s="2"/>
      <c r="L10" s="8">
        <v>3244</v>
      </c>
      <c r="P10" s="6" t="s">
        <v>35</v>
      </c>
    </row>
    <row r="11" spans="1:16" ht="15">
      <c r="A11" s="5" t="s">
        <v>78</v>
      </c>
      <c r="C11" s="7">
        <v>30074</v>
      </c>
      <c r="D11" s="7"/>
      <c r="G11" s="7">
        <v>1750</v>
      </c>
      <c r="H11" s="7"/>
      <c r="K11" s="7">
        <v>30074</v>
      </c>
      <c r="L11" s="7"/>
      <c r="O11" s="7">
        <v>6811</v>
      </c>
      <c r="P11" s="7"/>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ustomHeight="1">
      <c r="A2" s="22">
        <v>-5</v>
      </c>
      <c r="B2" s="24" t="s">
        <v>493</v>
      </c>
      <c r="C2" s="24"/>
      <c r="D2" s="24"/>
      <c r="E2" s="24"/>
      <c r="F2" s="24"/>
    </row>
    <row r="3" spans="2:6" ht="15">
      <c r="B3" s="20"/>
      <c r="C3" s="20"/>
      <c r="D3" s="20"/>
      <c r="E3" s="20"/>
      <c r="F3" s="20"/>
    </row>
    <row r="4" spans="1:6" ht="15">
      <c r="A4" s="22">
        <v>-6</v>
      </c>
      <c r="B4" s="20" t="s">
        <v>463</v>
      </c>
      <c r="C4" s="20"/>
      <c r="D4" s="20"/>
      <c r="E4" s="20"/>
      <c r="F4" s="20"/>
    </row>
    <row r="5" spans="2:6" ht="15">
      <c r="B5" s="20"/>
      <c r="C5" s="20"/>
      <c r="D5" s="20"/>
      <c r="E5" s="20"/>
      <c r="F5" s="20"/>
    </row>
    <row r="6" spans="1:6" ht="15">
      <c r="A6" s="22">
        <v>-7</v>
      </c>
      <c r="B6" s="20" t="s">
        <v>464</v>
      </c>
      <c r="C6" s="20"/>
      <c r="D6" s="20"/>
      <c r="E6" s="20"/>
      <c r="F6" s="20"/>
    </row>
    <row r="7" spans="2:6" ht="15">
      <c r="B7" s="23"/>
      <c r="C7" s="23"/>
      <c r="D7" s="23"/>
      <c r="E7" s="20"/>
      <c r="F7" s="20"/>
    </row>
    <row r="8" spans="2:6" ht="15">
      <c r="B8" s="23" t="s">
        <v>441</v>
      </c>
      <c r="C8" s="23"/>
      <c r="D8" s="23"/>
      <c r="E8" s="20" t="s">
        <v>465</v>
      </c>
      <c r="F8" s="20"/>
    </row>
    <row r="9" spans="2:6" ht="15">
      <c r="B9" s="23"/>
      <c r="C9" s="23"/>
      <c r="D9" s="23"/>
      <c r="E9" s="20"/>
      <c r="F9" s="20"/>
    </row>
    <row r="10" spans="2:6" ht="15">
      <c r="B10" s="23" t="s">
        <v>494</v>
      </c>
      <c r="C10" s="23"/>
      <c r="D10" s="23"/>
      <c r="E10" s="20" t="s">
        <v>466</v>
      </c>
      <c r="F10" s="20"/>
    </row>
    <row r="11" spans="2:6" ht="15">
      <c r="B11" s="20"/>
      <c r="C11" s="20"/>
      <c r="D11" s="23"/>
      <c r="E11" s="23"/>
      <c r="F11" s="23"/>
    </row>
    <row r="12" spans="2:6" ht="15">
      <c r="B12" s="20" t="s">
        <v>446</v>
      </c>
      <c r="C12" s="20"/>
      <c r="D12" s="23" t="s">
        <v>467</v>
      </c>
      <c r="E12" s="23"/>
      <c r="F12" s="23"/>
    </row>
    <row r="13" spans="2:6" ht="15">
      <c r="B13" s="20"/>
      <c r="C13" s="20"/>
      <c r="D13" s="20"/>
      <c r="E13" s="20"/>
      <c r="F13" s="20"/>
    </row>
  </sheetData>
  <sheetProtection selectLockedCells="1" selectUnlockedCells="1"/>
  <mergeCells count="18">
    <mergeCell ref="B2:F2"/>
    <mergeCell ref="B3:F3"/>
    <mergeCell ref="B4:F4"/>
    <mergeCell ref="B5:F5"/>
    <mergeCell ref="B6:F6"/>
    <mergeCell ref="B7:D7"/>
    <mergeCell ref="E7:F7"/>
    <mergeCell ref="B8:D8"/>
    <mergeCell ref="E8:F8"/>
    <mergeCell ref="B9:D9"/>
    <mergeCell ref="E9:F9"/>
    <mergeCell ref="B10:D10"/>
    <mergeCell ref="E10:F10"/>
    <mergeCell ref="B11:C11"/>
    <mergeCell ref="D11:F11"/>
    <mergeCell ref="B12:C12"/>
    <mergeCell ref="D12:F12"/>
    <mergeCell ref="B13:F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22">
        <v>-8</v>
      </c>
      <c r="B2" s="20" t="s">
        <v>468</v>
      </c>
      <c r="C2" s="20"/>
      <c r="D2" s="20"/>
      <c r="E2" s="20"/>
      <c r="F2" s="20"/>
    </row>
    <row r="3" spans="2:6" ht="15">
      <c r="B3" s="20"/>
      <c r="C3" s="20"/>
      <c r="D3" s="20"/>
      <c r="E3" s="20"/>
      <c r="F3" s="20"/>
    </row>
    <row r="4" spans="1:6" ht="15">
      <c r="A4" s="22">
        <v>-9</v>
      </c>
      <c r="B4" s="20" t="s">
        <v>469</v>
      </c>
      <c r="C4" s="20"/>
      <c r="D4" s="20"/>
      <c r="E4" s="20"/>
      <c r="F4" s="20"/>
    </row>
    <row r="5" spans="2:6" ht="15">
      <c r="B5" s="20"/>
      <c r="C5" s="20"/>
      <c r="D5" s="20"/>
      <c r="E5" s="20"/>
      <c r="F5" s="20"/>
    </row>
    <row r="6" spans="1:6" ht="15">
      <c r="A6" s="22">
        <v>-10</v>
      </c>
      <c r="B6" s="20" t="s">
        <v>470</v>
      </c>
      <c r="C6" s="20"/>
      <c r="D6" s="20"/>
      <c r="E6" s="20"/>
      <c r="F6" s="20"/>
    </row>
    <row r="7" spans="2:6" ht="15">
      <c r="B7" s="20"/>
      <c r="C7" s="20"/>
      <c r="D7" s="20"/>
      <c r="E7" s="20"/>
      <c r="F7" s="20"/>
    </row>
    <row r="8" spans="1:6" ht="15">
      <c r="A8" s="22">
        <v>-11</v>
      </c>
      <c r="B8" s="20" t="s">
        <v>495</v>
      </c>
      <c r="C8" s="20"/>
      <c r="D8" s="20"/>
      <c r="E8" s="20"/>
      <c r="F8" s="20"/>
    </row>
    <row r="9" spans="2:6" ht="15">
      <c r="B9" s="20"/>
      <c r="C9" s="20"/>
      <c r="D9" s="20"/>
      <c r="E9" s="20"/>
      <c r="F9" s="20"/>
    </row>
  </sheetData>
  <sheetProtection selectLockedCells="1" selectUnlockedCells="1"/>
  <mergeCells count="8">
    <mergeCell ref="B2:F2"/>
    <mergeCell ref="B3:F3"/>
    <mergeCell ref="B4:F4"/>
    <mergeCell ref="B5:F5"/>
    <mergeCell ref="B6:F6"/>
    <mergeCell ref="B7:F7"/>
    <mergeCell ref="B8:F8"/>
    <mergeCell ref="B9:F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22">
        <v>-12</v>
      </c>
      <c r="B2" s="20" t="s">
        <v>472</v>
      </c>
      <c r="C2" s="20"/>
      <c r="D2" s="20"/>
      <c r="E2" s="20"/>
      <c r="F2" s="20"/>
    </row>
    <row r="3" spans="2:6" ht="15">
      <c r="B3" s="20"/>
      <c r="C3" s="20"/>
      <c r="D3" s="20"/>
      <c r="E3" s="20"/>
      <c r="F3" s="20"/>
    </row>
    <row r="4" spans="1:6" ht="15">
      <c r="A4" s="22">
        <v>-13</v>
      </c>
      <c r="B4" s="20" t="s">
        <v>473</v>
      </c>
      <c r="C4" s="20"/>
      <c r="D4" s="20"/>
      <c r="E4" s="20"/>
      <c r="F4" s="20"/>
    </row>
    <row r="5" spans="2:6" ht="15">
      <c r="B5" s="20"/>
      <c r="C5" s="20"/>
      <c r="D5" s="20"/>
      <c r="E5" s="20"/>
      <c r="F5" s="20"/>
    </row>
    <row r="6" spans="1:6" ht="15">
      <c r="A6" s="22">
        <v>-14</v>
      </c>
      <c r="B6" s="20" t="s">
        <v>474</v>
      </c>
      <c r="C6" s="20"/>
      <c r="D6" s="20"/>
      <c r="E6" s="20"/>
      <c r="F6" s="20"/>
    </row>
    <row r="7" spans="2:6" ht="15">
      <c r="B7" s="20"/>
      <c r="C7" s="20"/>
      <c r="D7" s="20"/>
      <c r="E7" s="20"/>
      <c r="F7" s="20"/>
    </row>
    <row r="8" spans="1:6" ht="15">
      <c r="A8" s="22">
        <v>-15</v>
      </c>
      <c r="B8" s="20" t="s">
        <v>475</v>
      </c>
      <c r="C8" s="20"/>
      <c r="D8" s="20"/>
      <c r="E8" s="20"/>
      <c r="F8" s="20"/>
    </row>
    <row r="9" spans="2:6" ht="15">
      <c r="B9" s="20"/>
      <c r="C9" s="20"/>
      <c r="D9" s="20"/>
      <c r="E9" s="20"/>
      <c r="F9" s="20"/>
    </row>
  </sheetData>
  <sheetProtection selectLockedCells="1" selectUnlockedCells="1"/>
  <mergeCells count="8">
    <mergeCell ref="B2:F2"/>
    <mergeCell ref="B3:F3"/>
    <mergeCell ref="B4:F4"/>
    <mergeCell ref="B5:F5"/>
    <mergeCell ref="B6:F6"/>
    <mergeCell ref="B7:F7"/>
    <mergeCell ref="B8:F8"/>
    <mergeCell ref="B9:F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22">
        <v>-16</v>
      </c>
      <c r="B2" s="20" t="s">
        <v>476</v>
      </c>
      <c r="C2" s="20"/>
      <c r="D2" s="20"/>
      <c r="E2" s="20"/>
      <c r="F2" s="20"/>
    </row>
    <row r="3" spans="2:6" ht="15">
      <c r="B3" s="20"/>
      <c r="C3" s="20"/>
      <c r="D3" s="20"/>
      <c r="E3" s="20"/>
      <c r="F3" s="20"/>
    </row>
    <row r="4" spans="1:6" ht="15">
      <c r="A4" s="22">
        <v>-17</v>
      </c>
      <c r="B4" s="20" t="s">
        <v>477</v>
      </c>
      <c r="C4" s="20"/>
      <c r="D4" s="20"/>
      <c r="E4" s="20"/>
      <c r="F4" s="20"/>
    </row>
    <row r="5" spans="2:6" ht="15">
      <c r="B5" s="20"/>
      <c r="C5" s="20"/>
      <c r="D5" s="20"/>
      <c r="E5" s="20"/>
      <c r="F5" s="20"/>
    </row>
    <row r="6" spans="1:6" ht="15">
      <c r="A6" s="22">
        <v>-18</v>
      </c>
      <c r="B6" s="20" t="s">
        <v>478</v>
      </c>
      <c r="C6" s="20"/>
      <c r="D6" s="20"/>
      <c r="E6" s="20"/>
      <c r="F6" s="20"/>
    </row>
    <row r="7" spans="2:6" ht="15">
      <c r="B7" s="20"/>
      <c r="C7" s="20"/>
      <c r="D7" s="20"/>
      <c r="E7" s="20"/>
      <c r="F7" s="20"/>
    </row>
    <row r="8" spans="1:6" ht="15">
      <c r="A8" s="22">
        <v>-19</v>
      </c>
      <c r="B8" s="20" t="s">
        <v>479</v>
      </c>
      <c r="C8" s="20"/>
      <c r="D8" s="20"/>
      <c r="E8" s="20"/>
      <c r="F8" s="20"/>
    </row>
    <row r="9" spans="2:6" ht="15">
      <c r="B9" s="20"/>
      <c r="C9" s="20"/>
      <c r="D9" s="20"/>
      <c r="E9" s="20"/>
      <c r="F9" s="20"/>
    </row>
    <row r="10" spans="1:6" ht="15">
      <c r="A10" s="27">
        <v>-20</v>
      </c>
      <c r="B10" s="27"/>
      <c r="C10" s="23" t="s">
        <v>496</v>
      </c>
      <c r="D10" s="23"/>
      <c r="E10" s="23"/>
      <c r="F10" s="23"/>
    </row>
    <row r="11" spans="1:6" ht="15">
      <c r="A11" s="20"/>
      <c r="B11" s="20"/>
      <c r="C11" s="23"/>
      <c r="D11" s="23"/>
      <c r="E11" s="23"/>
      <c r="F11" s="23"/>
    </row>
    <row r="12" spans="1:6" ht="15">
      <c r="A12" s="27">
        <v>-21</v>
      </c>
      <c r="B12" s="27"/>
      <c r="C12" s="23" t="s">
        <v>481</v>
      </c>
      <c r="D12" s="23"/>
      <c r="E12" s="23"/>
      <c r="F12" s="23"/>
    </row>
    <row r="13" spans="1:6" ht="15">
      <c r="A13" s="20"/>
      <c r="B13" s="20"/>
      <c r="C13" s="23"/>
      <c r="D13" s="23"/>
      <c r="E13" s="23"/>
      <c r="F13" s="23"/>
    </row>
    <row r="14" spans="1:6" ht="15">
      <c r="A14" s="27">
        <v>-22</v>
      </c>
      <c r="B14" s="27"/>
      <c r="C14" s="23" t="s">
        <v>482</v>
      </c>
      <c r="D14" s="23"/>
      <c r="E14" s="23"/>
      <c r="F14" s="23"/>
    </row>
    <row r="15" spans="1:6" ht="15">
      <c r="A15" s="20"/>
      <c r="B15" s="20"/>
      <c r="C15" s="23"/>
      <c r="D15" s="23"/>
      <c r="E15" s="23"/>
      <c r="F15" s="23"/>
    </row>
  </sheetData>
  <sheetProtection selectLockedCells="1" selectUnlockedCells="1"/>
  <mergeCells count="20">
    <mergeCell ref="B2:F2"/>
    <mergeCell ref="B3:F3"/>
    <mergeCell ref="B4:F4"/>
    <mergeCell ref="B5:F5"/>
    <mergeCell ref="B6:F6"/>
    <mergeCell ref="B7:F7"/>
    <mergeCell ref="B8:F8"/>
    <mergeCell ref="B9:F9"/>
    <mergeCell ref="A10:B10"/>
    <mergeCell ref="C10:F10"/>
    <mergeCell ref="A11:B11"/>
    <mergeCell ref="C11:F11"/>
    <mergeCell ref="A12:B12"/>
    <mergeCell ref="C12:F12"/>
    <mergeCell ref="A13:B13"/>
    <mergeCell ref="C13:F13"/>
    <mergeCell ref="A14:B14"/>
    <mergeCell ref="C14:F14"/>
    <mergeCell ref="A15:B15"/>
    <mergeCell ref="C15:F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4" t="s">
        <v>140</v>
      </c>
      <c r="D2" s="4"/>
      <c r="E2" s="5"/>
      <c r="F2" s="3"/>
      <c r="G2" s="4" t="s">
        <v>141</v>
      </c>
      <c r="H2" s="4"/>
      <c r="I2" s="5"/>
      <c r="J2" s="3"/>
      <c r="K2" s="5"/>
      <c r="L2" s="3"/>
      <c r="M2" s="5"/>
      <c r="N2" s="3"/>
      <c r="O2" s="5"/>
      <c r="P2" s="3"/>
      <c r="Q2" s="5"/>
    </row>
    <row r="3" spans="1:17" ht="15">
      <c r="A3" s="3"/>
      <c r="B3" s="3"/>
      <c r="C3" s="4" t="s">
        <v>142</v>
      </c>
      <c r="D3" s="4"/>
      <c r="E3" s="5"/>
      <c r="F3" s="3"/>
      <c r="G3" s="4" t="s">
        <v>142</v>
      </c>
      <c r="H3" s="4"/>
      <c r="I3" s="5"/>
      <c r="J3" s="3"/>
      <c r="K3" s="4" t="s">
        <v>68</v>
      </c>
      <c r="L3" s="4"/>
      <c r="M3" s="5"/>
      <c r="N3" s="3"/>
      <c r="O3" s="5"/>
      <c r="P3" s="3"/>
      <c r="Q3" s="5"/>
    </row>
    <row r="4" spans="1:17" ht="15">
      <c r="A4" s="3"/>
      <c r="B4" s="3"/>
      <c r="C4" s="4" t="s">
        <v>143</v>
      </c>
      <c r="D4" s="4"/>
      <c r="E4" s="5"/>
      <c r="F4" s="3"/>
      <c r="G4" s="4" t="s">
        <v>143</v>
      </c>
      <c r="H4" s="4"/>
      <c r="I4" s="5"/>
      <c r="J4" s="3"/>
      <c r="K4" s="4" t="s">
        <v>143</v>
      </c>
      <c r="L4" s="4"/>
      <c r="M4" s="5"/>
      <c r="N4" s="3"/>
      <c r="O4" s="4" t="s">
        <v>78</v>
      </c>
      <c r="P4" s="4"/>
      <c r="Q4" s="5"/>
    </row>
    <row r="5" spans="1:16" ht="15">
      <c r="A5" s="5" t="s">
        <v>79</v>
      </c>
      <c r="C5" s="7">
        <v>8225</v>
      </c>
      <c r="D5" s="7"/>
      <c r="G5" s="7">
        <v>3335</v>
      </c>
      <c r="H5" s="7"/>
      <c r="K5" s="14" t="s">
        <v>81</v>
      </c>
      <c r="L5" s="14"/>
      <c r="O5" s="7">
        <v>11560</v>
      </c>
      <c r="P5" s="7"/>
    </row>
    <row r="6" spans="1:16" ht="15">
      <c r="A6" t="s">
        <v>144</v>
      </c>
      <c r="D6" s="8">
        <v>15980</v>
      </c>
      <c r="H6" s="8">
        <v>19985</v>
      </c>
      <c r="L6" s="8">
        <v>570</v>
      </c>
      <c r="P6" s="8">
        <v>36535</v>
      </c>
    </row>
    <row r="7" spans="1:16" ht="15">
      <c r="A7" t="s">
        <v>145</v>
      </c>
      <c r="D7" s="9">
        <v>-7030</v>
      </c>
      <c r="H7" s="9">
        <v>-312</v>
      </c>
      <c r="L7" s="6" t="s">
        <v>35</v>
      </c>
      <c r="P7" s="9">
        <v>-7342</v>
      </c>
    </row>
    <row r="8" spans="1:16" ht="15">
      <c r="A8" t="s">
        <v>146</v>
      </c>
      <c r="D8" s="8">
        <v>9</v>
      </c>
      <c r="H8" s="9">
        <v>-19</v>
      </c>
      <c r="L8" s="8">
        <v>7</v>
      </c>
      <c r="P8" s="9">
        <v>-3</v>
      </c>
    </row>
    <row r="9" spans="1:16" ht="15">
      <c r="A9" s="5" t="s">
        <v>147</v>
      </c>
      <c r="C9" s="7">
        <v>17184</v>
      </c>
      <c r="D9" s="7"/>
      <c r="G9" s="7">
        <v>22989</v>
      </c>
      <c r="H9" s="7"/>
      <c r="K9" s="7">
        <v>577</v>
      </c>
      <c r="L9" s="7"/>
      <c r="O9" s="7">
        <v>40750</v>
      </c>
      <c r="P9" s="7"/>
    </row>
  </sheetData>
  <sheetProtection selectLockedCells="1" selectUnlockedCells="1"/>
  <mergeCells count="17">
    <mergeCell ref="C2:D2"/>
    <mergeCell ref="G2:H2"/>
    <mergeCell ref="C3:D3"/>
    <mergeCell ref="G3:H3"/>
    <mergeCell ref="K3:L3"/>
    <mergeCell ref="C4:D4"/>
    <mergeCell ref="G4:H4"/>
    <mergeCell ref="K4:L4"/>
    <mergeCell ref="O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438</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497</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497</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497</v>
      </c>
      <c r="B2" s="1"/>
      <c r="C2" s="1"/>
      <c r="D2" s="1"/>
      <c r="E2" s="1"/>
      <c r="F2" s="1"/>
    </row>
    <row r="4" spans="1:2" ht="15">
      <c r="A4" s="20" t="s">
        <v>433</v>
      </c>
      <c r="B4" s="20"/>
    </row>
    <row r="6" ht="15">
      <c r="A6" t="s">
        <v>434</v>
      </c>
    </row>
    <row r="7" ht="15">
      <c r="A7" t="s">
        <v>435</v>
      </c>
    </row>
    <row r="8" ht="15">
      <c r="A8" t="s">
        <v>436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6384" width="8.7109375" style="0" customWidth="1"/>
  </cols>
  <sheetData>
    <row r="2" spans="1:2" ht="15">
      <c r="A2" s="20" t="s">
        <v>437</v>
      </c>
      <c r="B2" s="20"/>
    </row>
    <row r="4" spans="1:2" ht="15">
      <c r="A4" s="20"/>
      <c r="B4" s="20"/>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v>
      </c>
      <c r="B2" s="1"/>
      <c r="C2" s="1"/>
      <c r="D2" s="1"/>
      <c r="E2" s="1"/>
      <c r="F2" s="1"/>
    </row>
    <row r="4" spans="1:25" ht="15">
      <c r="A4" s="2"/>
      <c r="B4" s="3"/>
      <c r="C4" s="4" t="s">
        <v>148</v>
      </c>
      <c r="D4" s="4"/>
      <c r="E4" s="5"/>
      <c r="F4" s="3"/>
      <c r="G4" s="4" t="s">
        <v>149</v>
      </c>
      <c r="H4" s="4"/>
      <c r="J4" s="3"/>
      <c r="K4" s="5"/>
      <c r="L4" s="3"/>
      <c r="M4" s="5"/>
      <c r="N4" s="3"/>
      <c r="O4" s="5"/>
      <c r="P4" s="3"/>
      <c r="Q4" s="5"/>
      <c r="R4" s="3"/>
      <c r="S4" s="5"/>
      <c r="T4" s="3"/>
      <c r="U4" s="5"/>
      <c r="V4" s="3"/>
      <c r="W4" s="5"/>
      <c r="X4" s="3"/>
      <c r="Y4" s="5"/>
    </row>
    <row r="5" spans="1:25" ht="15">
      <c r="A5" s="3"/>
      <c r="B5" s="3"/>
      <c r="C5" s="4" t="s">
        <v>150</v>
      </c>
      <c r="D5" s="4"/>
      <c r="E5" s="5"/>
      <c r="F5" s="3"/>
      <c r="G5" s="4" t="s">
        <v>151</v>
      </c>
      <c r="H5" s="4"/>
      <c r="I5" s="5"/>
      <c r="J5" s="3"/>
      <c r="K5" s="4" t="s">
        <v>152</v>
      </c>
      <c r="L5" s="4"/>
      <c r="M5" s="5"/>
      <c r="N5" s="3"/>
      <c r="O5" s="5"/>
      <c r="P5" s="3"/>
      <c r="Q5" s="5"/>
      <c r="R5" s="3"/>
      <c r="S5" s="4" t="s">
        <v>153</v>
      </c>
      <c r="T5" s="4"/>
      <c r="U5" s="5"/>
      <c r="V5" s="3"/>
      <c r="W5" s="5"/>
      <c r="X5" s="3"/>
      <c r="Y5" s="5"/>
    </row>
    <row r="6" spans="1:25" ht="15">
      <c r="A6" s="3"/>
      <c r="B6" s="3"/>
      <c r="C6" s="4" t="s">
        <v>154</v>
      </c>
      <c r="D6" s="4"/>
      <c r="E6" s="5"/>
      <c r="F6" s="3"/>
      <c r="G6" s="4" t="s">
        <v>155</v>
      </c>
      <c r="H6" s="4"/>
      <c r="I6" s="5"/>
      <c r="J6" s="3"/>
      <c r="K6" s="4" t="s">
        <v>155</v>
      </c>
      <c r="L6" s="4"/>
      <c r="M6" s="5"/>
      <c r="N6" s="3"/>
      <c r="O6" s="4" t="s">
        <v>137</v>
      </c>
      <c r="P6" s="4"/>
      <c r="Q6" s="5"/>
      <c r="R6" s="3"/>
      <c r="S6" s="4" t="s">
        <v>156</v>
      </c>
      <c r="T6" s="4"/>
      <c r="U6" s="5"/>
      <c r="V6" s="3"/>
      <c r="W6" s="4" t="s">
        <v>78</v>
      </c>
      <c r="X6" s="4"/>
      <c r="Y6" s="5"/>
    </row>
    <row r="7" ht="15">
      <c r="A7" s="5" t="s">
        <v>79</v>
      </c>
    </row>
    <row r="8" spans="1:24" ht="15">
      <c r="A8" t="s">
        <v>18</v>
      </c>
      <c r="C8" s="7">
        <v>440666</v>
      </c>
      <c r="D8" s="7"/>
      <c r="G8" s="7">
        <v>230544</v>
      </c>
      <c r="H8" s="7"/>
      <c r="K8" s="7">
        <v>268209</v>
      </c>
      <c r="L8" s="7"/>
      <c r="O8" s="7">
        <v>117607</v>
      </c>
      <c r="P8" s="7"/>
      <c r="S8" s="7">
        <v>317114</v>
      </c>
      <c r="T8" s="7"/>
      <c r="W8" s="7">
        <v>1374140</v>
      </c>
      <c r="X8" s="7"/>
    </row>
    <row r="9" spans="1:24" ht="15">
      <c r="A9" t="s">
        <v>157</v>
      </c>
      <c r="D9" s="6" t="s">
        <v>35</v>
      </c>
      <c r="H9" s="6" t="s">
        <v>35</v>
      </c>
      <c r="L9" s="6" t="s">
        <v>35</v>
      </c>
      <c r="P9" s="6" t="s">
        <v>35</v>
      </c>
      <c r="T9" s="9">
        <v>-194139</v>
      </c>
      <c r="X9" s="9">
        <v>-194139</v>
      </c>
    </row>
    <row r="10" spans="1:24" ht="15">
      <c r="A10" s="5" t="s">
        <v>158</v>
      </c>
      <c r="D10" s="8">
        <v>440666</v>
      </c>
      <c r="H10" s="8">
        <v>230544</v>
      </c>
      <c r="L10" s="8">
        <v>268209</v>
      </c>
      <c r="P10" s="8">
        <v>117607</v>
      </c>
      <c r="T10" s="8">
        <v>122975</v>
      </c>
      <c r="X10" s="8">
        <v>1180001</v>
      </c>
    </row>
    <row r="11" spans="1:24" ht="15">
      <c r="A11" s="10" t="s">
        <v>159</v>
      </c>
      <c r="D11" s="8">
        <v>1500</v>
      </c>
      <c r="H11" s="8">
        <v>1817</v>
      </c>
      <c r="L11" s="8">
        <v>454</v>
      </c>
      <c r="P11" s="8">
        <v>74</v>
      </c>
      <c r="T11" s="8">
        <v>3818</v>
      </c>
      <c r="X11" s="8">
        <v>7663</v>
      </c>
    </row>
    <row r="12" ht="15">
      <c r="A12" s="5" t="s">
        <v>160</v>
      </c>
    </row>
    <row r="13" spans="1:24" ht="15">
      <c r="A13" t="s">
        <v>18</v>
      </c>
      <c r="D13" s="8">
        <v>442166</v>
      </c>
      <c r="H13" s="8">
        <v>232361</v>
      </c>
      <c r="L13" s="8">
        <v>268663</v>
      </c>
      <c r="P13" s="8">
        <v>117681</v>
      </c>
      <c r="T13" s="8">
        <v>320932</v>
      </c>
      <c r="X13" s="8">
        <v>1381803</v>
      </c>
    </row>
    <row r="14" spans="1:24" ht="15">
      <c r="A14" t="s">
        <v>157</v>
      </c>
      <c r="D14" s="6" t="s">
        <v>35</v>
      </c>
      <c r="H14" s="6" t="s">
        <v>35</v>
      </c>
      <c r="L14" s="6" t="s">
        <v>35</v>
      </c>
      <c r="P14" s="6" t="s">
        <v>35</v>
      </c>
      <c r="T14" s="9">
        <v>-194139</v>
      </c>
      <c r="X14" s="9">
        <v>-194139</v>
      </c>
    </row>
    <row r="15" spans="1:24" ht="15">
      <c r="A15" s="5" t="s">
        <v>161</v>
      </c>
      <c r="C15" s="7">
        <v>442166</v>
      </c>
      <c r="D15" s="7"/>
      <c r="G15" s="7">
        <v>232361</v>
      </c>
      <c r="H15" s="7"/>
      <c r="K15" s="7">
        <v>268663</v>
      </c>
      <c r="L15" s="7"/>
      <c r="O15" s="7">
        <v>117681</v>
      </c>
      <c r="P15" s="7"/>
      <c r="S15" s="7">
        <v>126793</v>
      </c>
      <c r="T15" s="7"/>
      <c r="W15" s="7">
        <v>1187664</v>
      </c>
      <c r="X15" s="7"/>
    </row>
  </sheetData>
  <sheetProtection selectLockedCells="1" selectUnlockedCells="1"/>
  <mergeCells count="25">
    <mergeCell ref="A2:F2"/>
    <mergeCell ref="C4:D4"/>
    <mergeCell ref="G4:H4"/>
    <mergeCell ref="C5:D5"/>
    <mergeCell ref="G5:H5"/>
    <mergeCell ref="K5:L5"/>
    <mergeCell ref="S5:T5"/>
    <mergeCell ref="C6:D6"/>
    <mergeCell ref="G6:H6"/>
    <mergeCell ref="K6:L6"/>
    <mergeCell ref="O6:P6"/>
    <mergeCell ref="S6:T6"/>
    <mergeCell ref="W6:X6"/>
    <mergeCell ref="C8:D8"/>
    <mergeCell ref="G8:H8"/>
    <mergeCell ref="K8:L8"/>
    <mergeCell ref="O8:P8"/>
    <mergeCell ref="S8:T8"/>
    <mergeCell ref="W8:X8"/>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497</v>
      </c>
      <c r="B2" s="1"/>
      <c r="C2" s="1"/>
      <c r="D2" s="1"/>
      <c r="E2" s="1"/>
      <c r="F2" s="1"/>
    </row>
    <row r="4" spans="1:3" ht="15">
      <c r="A4" s="23" t="s">
        <v>433</v>
      </c>
      <c r="B4" s="23"/>
      <c r="C4" s="23"/>
    </row>
    <row r="5" spans="1:3" ht="15">
      <c r="A5" s="23"/>
      <c r="B5" s="23"/>
      <c r="C5" s="23"/>
    </row>
    <row r="6" ht="15">
      <c r="A6" t="s">
        <v>434</v>
      </c>
    </row>
    <row r="7" ht="15">
      <c r="A7" t="s">
        <v>498</v>
      </c>
    </row>
    <row r="8" ht="15">
      <c r="A8" t="s">
        <v>436</v>
      </c>
    </row>
  </sheetData>
  <sheetProtection selectLockedCells="1" selectUnlockedCells="1"/>
  <mergeCells count="3">
    <mergeCell ref="A2:F2"/>
    <mergeCell ref="A4:C4"/>
    <mergeCell ref="A5:C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437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2" spans="1:6" ht="15">
      <c r="A2" s="1" t="s">
        <v>0</v>
      </c>
      <c r="B2" s="1"/>
      <c r="C2" s="1"/>
      <c r="D2" s="1"/>
      <c r="E2" s="1"/>
      <c r="F2" s="1"/>
    </row>
    <row r="4" spans="1:3" ht="15">
      <c r="A4" t="s">
        <v>434</v>
      </c>
      <c r="C4" s="2" t="s">
        <v>499</v>
      </c>
    </row>
    <row r="5" ht="15">
      <c r="C5" s="3" t="s">
        <v>500</v>
      </c>
    </row>
    <row r="6" ht="15">
      <c r="C6" s="3" t="s">
        <v>501</v>
      </c>
    </row>
    <row r="7" ht="15">
      <c r="C7" s="3" t="s">
        <v>502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9.7109375" style="0" customWidth="1"/>
    <col min="4" max="16384" width="8.7109375" style="0" customWidth="1"/>
  </cols>
  <sheetData>
    <row r="2" spans="1:6" ht="15">
      <c r="A2" s="1" t="s">
        <v>0</v>
      </c>
      <c r="B2" s="1"/>
      <c r="C2" s="1"/>
      <c r="D2" s="1"/>
      <c r="E2" s="1"/>
      <c r="F2" s="1"/>
    </row>
    <row r="4" spans="1:3" ht="15">
      <c r="A4" t="s">
        <v>434</v>
      </c>
      <c r="C4" s="2" t="s">
        <v>503</v>
      </c>
    </row>
    <row r="5" ht="15">
      <c r="C5" s="3" t="s">
        <v>504</v>
      </c>
    </row>
    <row r="6" ht="15">
      <c r="C6" s="3" t="s">
        <v>505</v>
      </c>
    </row>
    <row r="7" ht="15">
      <c r="C7" s="3" t="s">
        <v>506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2" spans="1:6" ht="15">
      <c r="A2" s="1" t="s">
        <v>0</v>
      </c>
      <c r="B2" s="1"/>
      <c r="C2" s="1"/>
      <c r="D2" s="1"/>
      <c r="E2" s="1"/>
      <c r="F2" s="1"/>
    </row>
    <row r="4" spans="1:3" ht="15">
      <c r="A4" t="s">
        <v>434</v>
      </c>
      <c r="B4" s="2"/>
      <c r="C4" s="2" t="s">
        <v>499</v>
      </c>
    </row>
    <row r="5" spans="2:3" ht="15">
      <c r="B5" s="3"/>
      <c r="C5" s="3" t="s">
        <v>500</v>
      </c>
    </row>
    <row r="6" spans="2:3" ht="15">
      <c r="B6" s="3"/>
      <c r="C6" s="3" t="s">
        <v>501</v>
      </c>
    </row>
    <row r="7" spans="2:3" ht="15">
      <c r="B7" s="3"/>
      <c r="C7" s="3" t="s">
        <v>502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9.7109375" style="0" customWidth="1"/>
    <col min="4" max="16384" width="8.7109375" style="0" customWidth="1"/>
  </cols>
  <sheetData>
    <row r="2" spans="1:6" ht="15">
      <c r="A2" s="1" t="s">
        <v>0</v>
      </c>
      <c r="B2" s="1"/>
      <c r="C2" s="1"/>
      <c r="D2" s="1"/>
      <c r="E2" s="1"/>
      <c r="F2" s="1"/>
    </row>
    <row r="4" spans="1:3" ht="15">
      <c r="A4" t="s">
        <v>434</v>
      </c>
      <c r="B4" s="2"/>
      <c r="C4" s="2" t="s">
        <v>503</v>
      </c>
    </row>
    <row r="5" spans="2:3" ht="15">
      <c r="B5" s="3"/>
      <c r="C5" s="3" t="s">
        <v>504</v>
      </c>
    </row>
    <row r="6" spans="2:3" ht="15">
      <c r="B6" s="3"/>
      <c r="C6" s="3" t="s">
        <v>505</v>
      </c>
    </row>
    <row r="7" spans="2:3" ht="15">
      <c r="B7" s="3"/>
      <c r="C7" s="3" t="s">
        <v>506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1:6" ht="15">
      <c r="A2" s="1" t="s">
        <v>162</v>
      </c>
      <c r="B2" s="1"/>
      <c r="C2" s="1"/>
      <c r="D2" s="1"/>
      <c r="E2" s="1"/>
      <c r="F2" s="1"/>
    </row>
    <row r="4" spans="1:4" ht="15">
      <c r="A4" s="5" t="s">
        <v>163</v>
      </c>
      <c r="B4" s="3"/>
      <c r="C4" s="4" t="s">
        <v>164</v>
      </c>
      <c r="D4" s="4"/>
    </row>
    <row r="5" spans="1:4" ht="15">
      <c r="A5" t="s">
        <v>165</v>
      </c>
      <c r="C5" s="7">
        <v>4724</v>
      </c>
      <c r="D5" s="7"/>
    </row>
    <row r="6" spans="1:4" ht="15">
      <c r="A6" t="s">
        <v>166</v>
      </c>
      <c r="D6" s="8">
        <v>8087</v>
      </c>
    </row>
    <row r="7" spans="1:4" ht="15">
      <c r="A7" t="s">
        <v>167</v>
      </c>
      <c r="B7" s="5"/>
      <c r="D7" s="8">
        <v>7434</v>
      </c>
    </row>
    <row r="8" spans="1:4" ht="15">
      <c r="A8" t="s">
        <v>168</v>
      </c>
      <c r="B8" s="5"/>
      <c r="D8" s="8">
        <v>7272</v>
      </c>
    </row>
    <row r="9" spans="1:4" ht="15">
      <c r="A9" t="s">
        <v>169</v>
      </c>
      <c r="B9" s="5"/>
      <c r="D9" s="8">
        <v>6686</v>
      </c>
    </row>
    <row r="10" spans="1:4" ht="15">
      <c r="A10" t="s">
        <v>170</v>
      </c>
      <c r="B10" s="5"/>
      <c r="D10" s="8">
        <v>8409</v>
      </c>
    </row>
    <row r="11" spans="2:4" ht="15">
      <c r="B11" s="5"/>
      <c r="C11" s="7">
        <v>42612</v>
      </c>
      <c r="D11" s="7"/>
    </row>
  </sheetData>
  <sheetProtection selectLockedCells="1" selectUnlockedCells="1"/>
  <mergeCells count="4">
    <mergeCell ref="A2:F2"/>
    <mergeCell ref="C4:D4"/>
    <mergeCell ref="C5:D5"/>
    <mergeCell ref="C11:D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2020-01-02T20:53:05Z</dcterms:created>
  <dcterms:modified xsi:type="dcterms:W3CDTF">2020-01-02T20:53:05Z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